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08_契約検査課\事務補助\嘱託職員\25.ＨＰ用\"/>
    </mc:Choice>
  </mc:AlternateContent>
  <bookViews>
    <workbookView xWindow="0" yWindow="1920" windowWidth="15360" windowHeight="8568" tabRatio="811"/>
  </bookViews>
  <sheets>
    <sheet name="下請企業使用報告書(様式13号)" sheetId="31" r:id="rId1"/>
    <sheet name="雲仙市内下請企業を使用しない理由書(様式-4)" sheetId="32" r:id="rId2"/>
    <sheet name="様式13号_記入例" sheetId="33" r:id="rId3"/>
    <sheet name="様式-4_記載例" sheetId="34" r:id="rId4"/>
  </sheets>
  <definedNames>
    <definedName name="_xlnm.Print_Area" localSheetId="1">'雲仙市内下請企業を使用しない理由書(様式-4)'!$A$1:$AI$42</definedName>
    <definedName name="_xlnm.Print_Area" localSheetId="0">'下請企業使用報告書(様式13号)'!$A$1:$AI$42</definedName>
    <definedName name="_xlnm.Print_Area" localSheetId="2">様式13号_記入例!$A$1:$AI$42</definedName>
    <definedName name="_xlnm.Print_Area" localSheetId="3">'様式-4_記載例'!$A$1:$AI$42</definedName>
    <definedName name="_xlnm.Print_Titles" localSheetId="1">'雲仙市内下請企業を使用しない理由書(様式-4)'!$17:$20</definedName>
    <definedName name="_xlnm.Print_Titles" localSheetId="0">'下請企業使用報告書(様式13号)'!$17:$20</definedName>
    <definedName name="_xlnm.Print_Titles" localSheetId="2">様式13号_記入例!$17:$20</definedName>
    <definedName name="_xlnm.Print_Titles" localSheetId="3">'様式-4_記載例'!$17:$20</definedName>
    <definedName name="テスト">#REF!</definedName>
    <definedName name="階の長">#REF!</definedName>
    <definedName name="荒き">#REF!</definedName>
    <definedName name="事務所">#REF!</definedName>
    <definedName name="首長">#REF!</definedName>
  </definedNames>
  <calcPr calcId="162913" calcMode="autoNoTable" iterate="1" iterateCount="1" iterateDelta="0"/>
</workbook>
</file>

<file path=xl/calcChain.xml><?xml version="1.0" encoding="utf-8"?>
<calcChain xmlns="http://schemas.openxmlformats.org/spreadsheetml/2006/main">
  <c r="AL23" i="31" l="1"/>
  <c r="AK23" i="31" s="1"/>
  <c r="AM23" i="31"/>
  <c r="AN23" i="31"/>
  <c r="AO23" i="31"/>
  <c r="AP23" i="31"/>
  <c r="AQ23" i="31"/>
  <c r="AR23" i="31"/>
  <c r="AS23" i="31"/>
  <c r="AT23" i="31"/>
  <c r="AK24" i="31"/>
  <c r="AT24" i="31"/>
  <c r="AL25" i="31"/>
  <c r="AK25" i="31" s="1"/>
  <c r="AM25" i="31"/>
  <c r="AN25" i="31"/>
  <c r="AO25" i="31"/>
  <c r="AP25" i="31"/>
  <c r="AQ25" i="31"/>
  <c r="AR25" i="31"/>
  <c r="AS25" i="31"/>
  <c r="AT25" i="31"/>
  <c r="AK26" i="31"/>
  <c r="AT26" i="31"/>
  <c r="AL27" i="31"/>
  <c r="AK27" i="31"/>
  <c r="AM27" i="31"/>
  <c r="AN27" i="31"/>
  <c r="AO27" i="31"/>
  <c r="AP27" i="31"/>
  <c r="AQ27" i="31"/>
  <c r="AR27" i="31"/>
  <c r="AS27" i="31"/>
  <c r="AT27" i="31"/>
  <c r="AK28" i="31"/>
  <c r="AT28" i="31"/>
  <c r="AL29" i="31"/>
  <c r="AK29" i="31" s="1"/>
  <c r="AM29" i="31"/>
  <c r="AN29" i="31"/>
  <c r="AO29" i="31"/>
  <c r="AP29" i="31"/>
  <c r="AQ29" i="31"/>
  <c r="AR29" i="31"/>
  <c r="AS29" i="31"/>
  <c r="AT29" i="31"/>
  <c r="AK30" i="31"/>
  <c r="AT30" i="31"/>
  <c r="AL31" i="31"/>
  <c r="AK31" i="31" s="1"/>
  <c r="AM31" i="31"/>
  <c r="AT31" i="31" s="1"/>
  <c r="AN31" i="31"/>
  <c r="AO31" i="31"/>
  <c r="AP31" i="31"/>
  <c r="AQ31" i="31"/>
  <c r="AR31" i="31"/>
  <c r="AS31" i="31"/>
  <c r="AK32" i="31"/>
  <c r="AT32" i="31"/>
  <c r="AL33" i="31"/>
  <c r="AK33" i="31" s="1"/>
  <c r="AM33" i="31"/>
  <c r="AT33" i="31" s="1"/>
  <c r="AN33" i="31"/>
  <c r="AO33" i="31"/>
  <c r="AP33" i="31"/>
  <c r="AQ33" i="31"/>
  <c r="AR33" i="31"/>
  <c r="AS33" i="31"/>
  <c r="AK34" i="31"/>
  <c r="AT34" i="31"/>
  <c r="AL35" i="31"/>
  <c r="AK35" i="31" s="1"/>
  <c r="AM35" i="31"/>
  <c r="AT35" i="31" s="1"/>
  <c r="AN35" i="31"/>
  <c r="AO35" i="31"/>
  <c r="AP35" i="31"/>
  <c r="AQ35" i="31"/>
  <c r="AR35" i="31"/>
  <c r="AS35" i="31"/>
  <c r="AK36" i="31"/>
  <c r="AT36" i="31"/>
  <c r="AL37" i="31"/>
  <c r="AK37" i="31" s="1"/>
  <c r="AM37" i="31"/>
  <c r="AT37" i="31" s="1"/>
  <c r="AN37" i="31"/>
  <c r="AO37" i="31"/>
  <c r="AP37" i="31"/>
  <c r="AQ37" i="31"/>
  <c r="AR37" i="31"/>
  <c r="AS37" i="31"/>
  <c r="AK38" i="31"/>
  <c r="AT38" i="31"/>
  <c r="AL39" i="31"/>
  <c r="AK39" i="31" s="1"/>
  <c r="AM39" i="31"/>
  <c r="AT39" i="31" s="1"/>
  <c r="AN39" i="31"/>
  <c r="AO39" i="31"/>
  <c r="AP39" i="31"/>
  <c r="AQ39" i="31"/>
  <c r="AR39" i="31"/>
  <c r="AS39" i="31"/>
  <c r="AK40" i="31"/>
  <c r="AT40" i="31"/>
  <c r="AL41" i="31"/>
  <c r="AK41" i="31" s="1"/>
  <c r="AM41" i="31"/>
  <c r="AT41" i="31" s="1"/>
  <c r="AN41" i="31"/>
  <c r="AO41" i="31"/>
  <c r="AP41" i="31"/>
  <c r="AQ41" i="31"/>
  <c r="AR41" i="31"/>
  <c r="AS41" i="31"/>
  <c r="AK42" i="31"/>
  <c r="AT42" i="31"/>
  <c r="AL43" i="31"/>
  <c r="AK43" i="31" s="1"/>
  <c r="AM43" i="31"/>
  <c r="AT43" i="31" s="1"/>
  <c r="AN43" i="31"/>
  <c r="AO43" i="31"/>
  <c r="AP43" i="31"/>
  <c r="AQ43" i="31"/>
  <c r="AR43" i="31"/>
  <c r="AS43" i="31"/>
  <c r="AK44" i="31"/>
  <c r="AT44" i="31"/>
  <c r="AL45" i="31"/>
  <c r="AK45" i="31" s="1"/>
  <c r="AM45" i="31"/>
  <c r="AT45" i="31" s="1"/>
  <c r="AN45" i="31"/>
  <c r="AO45" i="31"/>
  <c r="AP45" i="31"/>
  <c r="AQ45" i="31"/>
  <c r="AR45" i="31"/>
  <c r="AS45" i="31"/>
  <c r="AK46" i="31"/>
  <c r="AT46" i="31"/>
  <c r="AL47" i="31"/>
  <c r="AK47" i="31" s="1"/>
  <c r="AM47" i="31"/>
  <c r="AT47" i="31" s="1"/>
  <c r="AN47" i="31"/>
  <c r="AO47" i="31"/>
  <c r="AP47" i="31"/>
  <c r="AQ47" i="31"/>
  <c r="AR47" i="31"/>
  <c r="AS47" i="31"/>
  <c r="AK48" i="31"/>
  <c r="AT48" i="31"/>
  <c r="AL49" i="31"/>
  <c r="AK49" i="31" s="1"/>
  <c r="AM49" i="31"/>
  <c r="AT49" i="31" s="1"/>
  <c r="AN49" i="31"/>
  <c r="AO49" i="31"/>
  <c r="AP49" i="31"/>
  <c r="AQ49" i="31"/>
  <c r="AR49" i="31"/>
  <c r="AS49" i="31"/>
  <c r="AK50" i="31"/>
  <c r="AT50" i="31"/>
  <c r="AL51" i="31"/>
  <c r="AK51" i="31" s="1"/>
  <c r="AM51" i="31"/>
  <c r="AT51" i="31" s="1"/>
  <c r="AN51" i="31"/>
  <c r="AO51" i="31"/>
  <c r="AP51" i="31"/>
  <c r="AQ51" i="31"/>
  <c r="AR51" i="31"/>
  <c r="AS51" i="31"/>
  <c r="AK52" i="31"/>
  <c r="AT52" i="31"/>
  <c r="AL53" i="31"/>
  <c r="AK53" i="31" s="1"/>
  <c r="AM53" i="31"/>
  <c r="AT53" i="31" s="1"/>
  <c r="AN53" i="31"/>
  <c r="AO53" i="31"/>
  <c r="AP53" i="31"/>
  <c r="AQ53" i="31"/>
  <c r="AR53" i="31"/>
  <c r="AS53" i="31"/>
  <c r="AK54" i="31"/>
  <c r="AT54" i="31"/>
  <c r="AL55" i="31"/>
  <c r="AK55" i="31" s="1"/>
  <c r="AM55" i="31"/>
  <c r="AT55" i="31" s="1"/>
  <c r="AN55" i="31"/>
  <c r="AO55" i="31"/>
  <c r="AP55" i="31"/>
  <c r="AQ55" i="31"/>
  <c r="AR55" i="31"/>
  <c r="AS55" i="31"/>
  <c r="AK56" i="31"/>
  <c r="AT56" i="31"/>
  <c r="AL57" i="31"/>
  <c r="AK57" i="31" s="1"/>
  <c r="AM57" i="31"/>
  <c r="AT57" i="31" s="1"/>
  <c r="AN57" i="31"/>
  <c r="AO57" i="31"/>
  <c r="AP57" i="31"/>
  <c r="AQ57" i="31"/>
  <c r="AR57" i="31"/>
  <c r="AS57" i="31"/>
  <c r="AK58" i="31"/>
  <c r="AT58" i="31"/>
  <c r="AL59" i="31"/>
  <c r="AK59" i="31" s="1"/>
  <c r="AM59" i="31"/>
  <c r="AT59" i="31" s="1"/>
  <c r="AN59" i="31"/>
  <c r="AO59" i="31"/>
  <c r="AP59" i="31"/>
  <c r="AQ59" i="31"/>
  <c r="AR59" i="31"/>
  <c r="AS59" i="31"/>
  <c r="AK60" i="31"/>
  <c r="AT60" i="31"/>
  <c r="AL61" i="31"/>
  <c r="AK61" i="31" s="1"/>
  <c r="AM61" i="31"/>
  <c r="AT61" i="31" s="1"/>
  <c r="AN61" i="31"/>
  <c r="AO61" i="31"/>
  <c r="AP61" i="31"/>
  <c r="AQ61" i="31"/>
  <c r="AR61" i="31"/>
  <c r="AS61" i="31"/>
  <c r="AK62" i="31"/>
  <c r="AT62" i="31"/>
  <c r="AL63" i="31"/>
  <c r="AK63" i="31" s="1"/>
  <c r="AM63" i="31"/>
  <c r="AT63" i="31" s="1"/>
  <c r="AN63" i="31"/>
  <c r="AO63" i="31"/>
  <c r="AP63" i="31"/>
  <c r="AQ63" i="31"/>
  <c r="AR63" i="31"/>
  <c r="AS63" i="31"/>
  <c r="AK64" i="31"/>
  <c r="AT64" i="31"/>
  <c r="AL65" i="31"/>
  <c r="AK65" i="31" s="1"/>
  <c r="AM65" i="31"/>
  <c r="AT65" i="31" s="1"/>
  <c r="AN65" i="31"/>
  <c r="AO65" i="31"/>
  <c r="AP65" i="31"/>
  <c r="AQ65" i="31"/>
  <c r="AR65" i="31"/>
  <c r="AS65" i="31"/>
  <c r="AK66" i="31"/>
  <c r="AT66" i="31"/>
  <c r="AL67" i="31"/>
  <c r="AK67" i="31" s="1"/>
  <c r="AM67" i="31"/>
  <c r="AT67" i="31" s="1"/>
  <c r="AN67" i="31"/>
  <c r="AO67" i="31"/>
  <c r="AP67" i="31"/>
  <c r="AQ67" i="31"/>
  <c r="AR67" i="31"/>
  <c r="AS67" i="31"/>
  <c r="AK68" i="31"/>
  <c r="AT68" i="31"/>
  <c r="AL69" i="31"/>
  <c r="AK69" i="31" s="1"/>
  <c r="AM69" i="31"/>
  <c r="AT69" i="31" s="1"/>
  <c r="AN69" i="31"/>
  <c r="AO69" i="31"/>
  <c r="AP69" i="31"/>
  <c r="AQ69" i="31"/>
  <c r="AR69" i="31"/>
  <c r="AS69" i="31"/>
  <c r="AK70" i="31"/>
  <c r="AT70" i="31"/>
  <c r="AL71" i="31"/>
  <c r="AK71" i="31" s="1"/>
  <c r="AM71" i="31"/>
  <c r="AT71" i="31" s="1"/>
  <c r="AN71" i="31"/>
  <c r="AO71" i="31"/>
  <c r="AP71" i="31"/>
  <c r="AQ71" i="31"/>
  <c r="AR71" i="31"/>
  <c r="AS71" i="31"/>
  <c r="AK72" i="31"/>
  <c r="AT72" i="31"/>
  <c r="AL73" i="31"/>
  <c r="AK73" i="31" s="1"/>
  <c r="AM73" i="31"/>
  <c r="AT73" i="31" s="1"/>
  <c r="AN73" i="31"/>
  <c r="AO73" i="31"/>
  <c r="AP73" i="31"/>
  <c r="AQ73" i="31"/>
  <c r="AR73" i="31"/>
  <c r="AS73" i="31"/>
  <c r="AK74" i="31"/>
  <c r="AT74" i="31"/>
  <c r="AL75" i="31"/>
  <c r="AK75" i="31" s="1"/>
  <c r="AM75" i="31"/>
  <c r="AT75" i="31" s="1"/>
  <c r="AN75" i="31"/>
  <c r="AO75" i="31"/>
  <c r="AP75" i="31"/>
  <c r="AQ75" i="31"/>
  <c r="AR75" i="31"/>
  <c r="AS75" i="31"/>
  <c r="AK76" i="31"/>
  <c r="AT76" i="31"/>
  <c r="AL77" i="31"/>
  <c r="AK77" i="31" s="1"/>
  <c r="AM77" i="31"/>
  <c r="AT77" i="31" s="1"/>
  <c r="AN77" i="31"/>
  <c r="AO77" i="31"/>
  <c r="AP77" i="31"/>
  <c r="AQ77" i="31"/>
  <c r="AR77" i="31"/>
  <c r="AS77" i="31"/>
  <c r="AK78" i="31"/>
  <c r="AT78" i="31"/>
  <c r="AL79" i="31"/>
  <c r="AK79" i="31" s="1"/>
  <c r="AM79" i="31"/>
  <c r="AT79" i="31" s="1"/>
  <c r="AN79" i="31"/>
  <c r="AO79" i="31"/>
  <c r="AP79" i="31"/>
  <c r="AQ79" i="31"/>
  <c r="AR79" i="31"/>
  <c r="AS79" i="31"/>
  <c r="AK80" i="31"/>
  <c r="AT80" i="31"/>
  <c r="AL81" i="31"/>
  <c r="AK81" i="31" s="1"/>
  <c r="AM81" i="31"/>
  <c r="AT81" i="31" s="1"/>
  <c r="AN81" i="31"/>
  <c r="AO81" i="31"/>
  <c r="AP81" i="31"/>
  <c r="AQ81" i="31"/>
  <c r="AR81" i="31"/>
  <c r="AS81" i="31"/>
  <c r="AK82" i="31"/>
  <c r="AT82" i="31"/>
  <c r="AL83" i="31"/>
  <c r="AK83" i="31" s="1"/>
  <c r="AM83" i="31"/>
  <c r="AT83" i="31" s="1"/>
  <c r="AN83" i="31"/>
  <c r="AO83" i="31"/>
  <c r="AP83" i="31"/>
  <c r="AQ83" i="31"/>
  <c r="AR83" i="31"/>
  <c r="AS83" i="31"/>
  <c r="AK84" i="31"/>
  <c r="AT84" i="31"/>
  <c r="AL85" i="31"/>
  <c r="AK85" i="31" s="1"/>
  <c r="AM85" i="31"/>
  <c r="AT85" i="31" s="1"/>
  <c r="AN85" i="31"/>
  <c r="AO85" i="31"/>
  <c r="AP85" i="31"/>
  <c r="AQ85" i="31"/>
  <c r="AR85" i="31"/>
  <c r="AS85" i="31"/>
  <c r="AK86" i="31"/>
  <c r="AT86" i="31"/>
  <c r="AL87" i="31"/>
  <c r="AK87" i="31" s="1"/>
  <c r="AM87" i="31"/>
  <c r="AT87" i="31" s="1"/>
  <c r="AN87" i="31"/>
  <c r="AO87" i="31"/>
  <c r="AP87" i="31"/>
  <c r="AQ87" i="31"/>
  <c r="AR87" i="31"/>
  <c r="AS87" i="31"/>
  <c r="AK88" i="31"/>
  <c r="AT88" i="31"/>
  <c r="AL89" i="31"/>
  <c r="AK89" i="31" s="1"/>
  <c r="AM89" i="31"/>
  <c r="AT89" i="31" s="1"/>
  <c r="AN89" i="31"/>
  <c r="AO89" i="31"/>
  <c r="AP89" i="31"/>
  <c r="AQ89" i="31"/>
  <c r="AR89" i="31"/>
  <c r="AS89" i="31"/>
  <c r="AK90" i="31"/>
  <c r="AT90" i="31"/>
  <c r="AL91" i="31"/>
  <c r="AK91" i="31" s="1"/>
  <c r="AM91" i="31"/>
  <c r="AT91" i="31" s="1"/>
  <c r="AN91" i="31"/>
  <c r="AO91" i="31"/>
  <c r="AP91" i="31"/>
  <c r="AQ91" i="31"/>
  <c r="AR91" i="31"/>
  <c r="AS91" i="31"/>
  <c r="AK92" i="31"/>
  <c r="AT92" i="31"/>
  <c r="AL93" i="31"/>
  <c r="AK93" i="31" s="1"/>
  <c r="AM93" i="31"/>
  <c r="AT93" i="31" s="1"/>
  <c r="AN93" i="31"/>
  <c r="AO93" i="31"/>
  <c r="AP93" i="31"/>
  <c r="AQ93" i="31"/>
  <c r="AR93" i="31"/>
  <c r="AS93" i="31"/>
  <c r="AK94" i="31"/>
  <c r="AT94" i="31"/>
  <c r="AL95" i="31"/>
  <c r="AK95" i="31" s="1"/>
  <c r="AM95" i="31"/>
  <c r="AT95" i="31" s="1"/>
  <c r="AN95" i="31"/>
  <c r="AO95" i="31"/>
  <c r="AP95" i="31"/>
  <c r="AQ95" i="31"/>
  <c r="AR95" i="31"/>
  <c r="AS95" i="31"/>
  <c r="AK96" i="31"/>
  <c r="AT96" i="31"/>
  <c r="AL97" i="31"/>
  <c r="AK97" i="31" s="1"/>
  <c r="AM97" i="31"/>
  <c r="AT97" i="31" s="1"/>
  <c r="AN97" i="31"/>
  <c r="AO97" i="31"/>
  <c r="AP97" i="31"/>
  <c r="AQ97" i="31"/>
  <c r="AR97" i="31"/>
  <c r="AS97" i="31"/>
  <c r="AK98" i="31"/>
  <c r="AT98" i="31"/>
  <c r="AL99" i="31"/>
  <c r="AK99" i="31" s="1"/>
  <c r="AM99" i="31"/>
  <c r="AT99" i="31" s="1"/>
  <c r="AN99" i="31"/>
  <c r="AO99" i="31"/>
  <c r="AP99" i="31"/>
  <c r="AQ99" i="31"/>
  <c r="AR99" i="31"/>
  <c r="AS99" i="31"/>
  <c r="AK100" i="31"/>
  <c r="AT100" i="31"/>
  <c r="AL101" i="31"/>
  <c r="AK101" i="31" s="1"/>
  <c r="AM101" i="31"/>
  <c r="AT101" i="31" s="1"/>
  <c r="AN101" i="31"/>
  <c r="AO101" i="31"/>
  <c r="AP101" i="31"/>
  <c r="AQ101" i="31"/>
  <c r="AR101" i="31"/>
  <c r="AS101" i="31"/>
  <c r="AK102" i="31"/>
  <c r="AT102" i="31"/>
  <c r="AL103" i="31"/>
  <c r="AK103" i="31" s="1"/>
  <c r="AM103" i="31"/>
  <c r="AT103" i="31" s="1"/>
  <c r="AN103" i="31"/>
  <c r="AO103" i="31"/>
  <c r="AP103" i="31"/>
  <c r="AQ103" i="31"/>
  <c r="AR103" i="31"/>
  <c r="AS103" i="31"/>
  <c r="AK104" i="31"/>
  <c r="AT104" i="31"/>
  <c r="AL105" i="31"/>
  <c r="AK105" i="31" s="1"/>
  <c r="AM105" i="31"/>
  <c r="AT105" i="31" s="1"/>
  <c r="AN105" i="31"/>
  <c r="AO105" i="31"/>
  <c r="AP105" i="31"/>
  <c r="AQ105" i="31"/>
  <c r="AR105" i="31"/>
  <c r="AS105" i="31"/>
  <c r="AK106" i="31"/>
  <c r="AT106" i="31"/>
  <c r="AL107" i="31"/>
  <c r="AK107" i="31" s="1"/>
  <c r="AM107" i="31"/>
  <c r="AT107" i="31" s="1"/>
  <c r="AN107" i="31"/>
  <c r="AO107" i="31"/>
  <c r="AP107" i="31"/>
  <c r="AQ107" i="31"/>
  <c r="AR107" i="31"/>
  <c r="AS107" i="31"/>
  <c r="AK108" i="31"/>
  <c r="AT108" i="31"/>
  <c r="AL109" i="31"/>
  <c r="AK109" i="31" s="1"/>
  <c r="AM109" i="31"/>
  <c r="AT109" i="31" s="1"/>
  <c r="AN109" i="31"/>
  <c r="AO109" i="31"/>
  <c r="AP109" i="31"/>
  <c r="AQ109" i="31"/>
  <c r="AR109" i="31"/>
  <c r="AS109" i="31"/>
  <c r="AK110" i="31"/>
  <c r="AT110" i="31"/>
  <c r="AL111" i="31"/>
  <c r="AK111" i="31" s="1"/>
  <c r="AM111" i="31"/>
  <c r="AT111" i="31" s="1"/>
  <c r="AN111" i="31"/>
  <c r="AO111" i="31"/>
  <c r="AP111" i="31"/>
  <c r="AQ111" i="31"/>
  <c r="AR111" i="31"/>
  <c r="AS111" i="31"/>
  <c r="AK112" i="31"/>
  <c r="AT112" i="31"/>
  <c r="AL113" i="31"/>
  <c r="AK113" i="31"/>
  <c r="AM113" i="31"/>
  <c r="AN113" i="31"/>
  <c r="AO113" i="31"/>
  <c r="AP113" i="31"/>
  <c r="AQ113" i="31"/>
  <c r="AR113" i="31"/>
  <c r="AS113" i="31"/>
  <c r="AT113" i="31"/>
  <c r="AK114" i="31"/>
  <c r="AT114" i="31"/>
  <c r="AL115" i="31"/>
  <c r="AK115" i="31"/>
  <c r="AM115" i="31"/>
  <c r="AN115" i="31"/>
  <c r="AO115" i="31"/>
  <c r="AP115" i="31"/>
  <c r="AQ115" i="31"/>
  <c r="AR115" i="31"/>
  <c r="AS115" i="31"/>
  <c r="AT115" i="31"/>
  <c r="AK116" i="31"/>
  <c r="AT116" i="31"/>
  <c r="AL117" i="31"/>
  <c r="AK117" i="31"/>
  <c r="AM117" i="31"/>
  <c r="AN117" i="31"/>
  <c r="AO117" i="31"/>
  <c r="AP117" i="31"/>
  <c r="AQ117" i="31"/>
  <c r="AR117" i="31"/>
  <c r="AS117" i="31"/>
  <c r="AT117" i="31"/>
  <c r="AK118" i="31"/>
  <c r="AT118" i="31"/>
  <c r="AL119" i="31"/>
  <c r="AK119" i="31"/>
  <c r="AM119" i="31"/>
  <c r="AN119" i="31"/>
  <c r="AO119" i="31"/>
  <c r="AP119" i="31"/>
  <c r="AQ119" i="31"/>
  <c r="AR119" i="31"/>
  <c r="AS119" i="31"/>
  <c r="AT119" i="31"/>
  <c r="AK120" i="31"/>
  <c r="AT120" i="31"/>
  <c r="AL121" i="31"/>
  <c r="AK121" i="31"/>
  <c r="AM121" i="31"/>
  <c r="AN121" i="31"/>
  <c r="AO121" i="31"/>
  <c r="AP121" i="31"/>
  <c r="AQ121" i="31"/>
  <c r="AR121" i="31"/>
  <c r="AS121" i="31"/>
  <c r="AT121" i="31"/>
  <c r="AK122" i="31"/>
  <c r="AT122" i="31"/>
  <c r="AL123" i="31"/>
  <c r="AK123" i="31"/>
  <c r="AM123" i="31"/>
  <c r="AN123" i="31"/>
  <c r="AO123" i="31"/>
  <c r="AP123" i="31"/>
  <c r="AQ123" i="31"/>
  <c r="AR123" i="31"/>
  <c r="AS123" i="31"/>
  <c r="AT123" i="31"/>
  <c r="AK124" i="31"/>
  <c r="AT124" i="31"/>
  <c r="AL125" i="31"/>
  <c r="AK125" i="31"/>
  <c r="AM125" i="31"/>
  <c r="AN125" i="31"/>
  <c r="AO125" i="31"/>
  <c r="AP125" i="31"/>
  <c r="AQ125" i="31"/>
  <c r="AR125" i="31"/>
  <c r="AS125" i="31"/>
  <c r="AT125" i="31"/>
  <c r="AK126" i="31"/>
  <c r="AT126" i="31"/>
  <c r="AL127" i="31"/>
  <c r="AK127" i="31"/>
  <c r="AM127" i="31"/>
  <c r="AN127" i="31"/>
  <c r="AO127" i="31"/>
  <c r="AP127" i="31"/>
  <c r="AQ127" i="31"/>
  <c r="AR127" i="31"/>
  <c r="AS127" i="31"/>
  <c r="AT127" i="31"/>
  <c r="AK128" i="31"/>
  <c r="AT128" i="31"/>
  <c r="AL129" i="31"/>
  <c r="AK129" i="31"/>
  <c r="AM129" i="31"/>
  <c r="AN129" i="31"/>
  <c r="AO129" i="31"/>
  <c r="AP129" i="31"/>
  <c r="AQ129" i="31"/>
  <c r="AR129" i="31"/>
  <c r="AS129" i="31"/>
  <c r="AT129" i="31"/>
  <c r="AK130" i="31"/>
  <c r="AT130" i="31"/>
  <c r="AL131" i="31"/>
  <c r="AK131" i="31"/>
  <c r="AM131" i="31"/>
  <c r="AN131" i="31"/>
  <c r="AO131" i="31"/>
  <c r="AP131" i="31"/>
  <c r="AQ131" i="31"/>
  <c r="AR131" i="31"/>
  <c r="AS131" i="31"/>
  <c r="AT131" i="31"/>
  <c r="AK132" i="31"/>
  <c r="AT132" i="31"/>
  <c r="AL133" i="31"/>
  <c r="AK133" i="31"/>
  <c r="AM133" i="31"/>
  <c r="AN133" i="31"/>
  <c r="AO133" i="31"/>
  <c r="AP133" i="31"/>
  <c r="AQ133" i="31"/>
  <c r="AR133" i="31"/>
  <c r="AS133" i="31"/>
  <c r="AT133" i="31"/>
  <c r="AK134" i="31"/>
  <c r="AT134" i="31"/>
  <c r="AL135" i="31"/>
  <c r="AK135" i="31"/>
  <c r="AM135" i="31"/>
  <c r="AN135" i="31"/>
  <c r="AO135" i="31"/>
  <c r="AP135" i="31"/>
  <c r="AQ135" i="31"/>
  <c r="AR135" i="31"/>
  <c r="AS135" i="31"/>
  <c r="AT135" i="31"/>
  <c r="AK136" i="31"/>
  <c r="AT136" i="31"/>
  <c r="AL137" i="31"/>
  <c r="AK137" i="31"/>
  <c r="AM137" i="31"/>
  <c r="AN137" i="31"/>
  <c r="AO137" i="31"/>
  <c r="AP137" i="31"/>
  <c r="AQ137" i="31"/>
  <c r="AR137" i="31"/>
  <c r="AS137" i="31"/>
  <c r="AT137" i="31"/>
  <c r="AK138" i="31"/>
  <c r="AT138" i="31"/>
  <c r="AL139" i="31"/>
  <c r="AK139" i="31"/>
  <c r="AM139" i="31"/>
  <c r="AN139" i="31"/>
  <c r="AO139" i="31"/>
  <c r="AP139" i="31"/>
  <c r="AQ139" i="31"/>
  <c r="AR139" i="31"/>
  <c r="AS139" i="31"/>
  <c r="AT139" i="31"/>
  <c r="AK140" i="31"/>
  <c r="AT140" i="31"/>
  <c r="AL141" i="31"/>
  <c r="AK141" i="31"/>
  <c r="AM141" i="31"/>
  <c r="AN141" i="31"/>
  <c r="AO141" i="31"/>
  <c r="AP141" i="31"/>
  <c r="AQ141" i="31"/>
  <c r="AR141" i="31"/>
  <c r="AS141" i="31"/>
  <c r="AT141" i="31"/>
  <c r="AK142" i="31"/>
  <c r="AT142" i="31"/>
  <c r="AL143" i="31"/>
  <c r="AK143" i="31"/>
  <c r="AM143" i="31"/>
  <c r="AN143" i="31"/>
  <c r="AO143" i="31"/>
  <c r="AP143" i="31"/>
  <c r="AQ143" i="31"/>
  <c r="AR143" i="31"/>
  <c r="AS143" i="31"/>
  <c r="AT143" i="31"/>
  <c r="AK144" i="31"/>
  <c r="AT144" i="31"/>
  <c r="AL145" i="31"/>
  <c r="AK145" i="31"/>
  <c r="AM145" i="31"/>
  <c r="AN145" i="31"/>
  <c r="AO145" i="31"/>
  <c r="AP145" i="31"/>
  <c r="AQ145" i="31"/>
  <c r="AR145" i="31"/>
  <c r="AS145" i="31"/>
  <c r="AT145" i="31"/>
  <c r="AK146" i="31"/>
  <c r="AT146" i="31"/>
  <c r="AL147" i="31"/>
  <c r="AK147" i="31"/>
  <c r="AM147" i="31"/>
  <c r="AN147" i="31"/>
  <c r="AO147" i="31"/>
  <c r="AP147" i="31"/>
  <c r="AQ147" i="31"/>
  <c r="AR147" i="31"/>
  <c r="AS147" i="31"/>
  <c r="AT147" i="31"/>
  <c r="AK148" i="31"/>
  <c r="AT148" i="31"/>
  <c r="AL149" i="31"/>
  <c r="AK149" i="31"/>
  <c r="AM149" i="31"/>
  <c r="AN149" i="31"/>
  <c r="AO149" i="31"/>
  <c r="AP149" i="31"/>
  <c r="AQ149" i="31"/>
  <c r="AR149" i="31"/>
  <c r="AS149" i="31"/>
  <c r="AT149" i="31"/>
  <c r="AK150" i="31"/>
  <c r="AT150" i="31"/>
  <c r="AL151" i="31"/>
  <c r="AK151" i="31"/>
  <c r="AM151" i="31"/>
  <c r="AN151" i="31"/>
  <c r="AO151" i="31"/>
  <c r="AP151" i="31"/>
  <c r="AQ151" i="31"/>
  <c r="AR151" i="31"/>
  <c r="AS151" i="31"/>
  <c r="AT151" i="31"/>
  <c r="AK152" i="31"/>
  <c r="AT152" i="31"/>
  <c r="AL153" i="31"/>
  <c r="AK153" i="31"/>
  <c r="AM153" i="31"/>
  <c r="AN153" i="31"/>
  <c r="AO153" i="31"/>
  <c r="AP153" i="31"/>
  <c r="AQ153" i="31"/>
  <c r="AR153" i="31"/>
  <c r="AS153" i="31"/>
  <c r="AT153" i="31"/>
  <c r="AK154" i="31"/>
  <c r="AT154" i="31"/>
  <c r="AL155" i="31"/>
  <c r="AK155" i="31"/>
  <c r="AM155" i="31"/>
  <c r="AN155" i="31"/>
  <c r="AO155" i="31"/>
  <c r="AP155" i="31"/>
  <c r="AQ155" i="31"/>
  <c r="AR155" i="31"/>
  <c r="AS155" i="31"/>
  <c r="AT155" i="31"/>
  <c r="AK156" i="31"/>
  <c r="AT156" i="31"/>
  <c r="AL157" i="31"/>
  <c r="AK157" i="31"/>
  <c r="AM157" i="31"/>
  <c r="AT157" i="31"/>
  <c r="AN157" i="31"/>
  <c r="AO157" i="31"/>
  <c r="AP157" i="31"/>
  <c r="AQ157" i="31"/>
  <c r="AR157" i="31"/>
  <c r="AS157" i="31"/>
  <c r="AK158" i="31"/>
  <c r="AT158" i="31"/>
  <c r="AL159" i="31"/>
  <c r="AK159" i="31"/>
  <c r="AM159" i="31"/>
  <c r="AT159" i="31"/>
  <c r="AN159" i="31"/>
  <c r="AO159" i="31"/>
  <c r="AP159" i="31"/>
  <c r="AQ159" i="31"/>
  <c r="AR159" i="31"/>
  <c r="AS159" i="31"/>
  <c r="AK160" i="31"/>
  <c r="AT160" i="31"/>
  <c r="AL161" i="31"/>
  <c r="AK161" i="31"/>
  <c r="AM161" i="31"/>
  <c r="AT161" i="31"/>
  <c r="AN161" i="31"/>
  <c r="AO161" i="31"/>
  <c r="AP161" i="31"/>
  <c r="AQ161" i="31"/>
  <c r="AR161" i="31"/>
  <c r="AS161" i="31"/>
  <c r="AK162" i="31"/>
  <c r="AT162" i="31"/>
  <c r="AL163" i="31"/>
  <c r="AK163" i="31"/>
  <c r="AM163" i="31"/>
  <c r="AT163" i="31"/>
  <c r="AN163" i="31"/>
  <c r="AO163" i="31"/>
  <c r="AP163" i="31"/>
  <c r="AQ163" i="31"/>
  <c r="AR163" i="31"/>
  <c r="AS163" i="31"/>
  <c r="AK164" i="31"/>
  <c r="AT164" i="31"/>
  <c r="AL165" i="31"/>
  <c r="AK165" i="31"/>
  <c r="AM165" i="31"/>
  <c r="AT165" i="31"/>
  <c r="AN165" i="31"/>
  <c r="AO165" i="31"/>
  <c r="AP165" i="31"/>
  <c r="AQ165" i="31"/>
  <c r="AR165" i="31"/>
  <c r="AS165" i="31"/>
  <c r="AK166" i="31"/>
  <c r="AT166" i="31"/>
  <c r="AL167" i="31"/>
  <c r="AK167" i="31"/>
  <c r="AM167" i="31"/>
  <c r="AT167" i="31"/>
  <c r="AN167" i="31"/>
  <c r="AO167" i="31"/>
  <c r="AP167" i="31"/>
  <c r="AQ167" i="31"/>
  <c r="AR167" i="31"/>
  <c r="AS167" i="31"/>
  <c r="AK168" i="31"/>
  <c r="AT168" i="31"/>
  <c r="AL169" i="31"/>
  <c r="AK169" i="31"/>
  <c r="AM169" i="31"/>
  <c r="AT169" i="31"/>
  <c r="AN169" i="31"/>
  <c r="AO169" i="31"/>
  <c r="AP169" i="31"/>
  <c r="AQ169" i="31"/>
  <c r="AR169" i="31"/>
  <c r="AS169" i="31"/>
  <c r="AK170" i="31"/>
  <c r="AT170" i="31"/>
  <c r="AL171" i="31"/>
  <c r="AK171" i="31"/>
  <c r="AM171" i="31"/>
  <c r="AT171" i="31"/>
  <c r="AN171" i="31"/>
  <c r="AO171" i="31"/>
  <c r="AP171" i="31"/>
  <c r="AQ171" i="31"/>
  <c r="AR171" i="31"/>
  <c r="AS171" i="31"/>
  <c r="AK172" i="31"/>
  <c r="AT172" i="31"/>
  <c r="AL173" i="31"/>
  <c r="AK173" i="31"/>
  <c r="AM173" i="31"/>
  <c r="AT173" i="31"/>
  <c r="AN173" i="31"/>
  <c r="AO173" i="31"/>
  <c r="AP173" i="31"/>
  <c r="AQ173" i="31"/>
  <c r="AR173" i="31"/>
  <c r="AS173" i="31"/>
  <c r="AK174" i="31"/>
  <c r="AT174" i="31"/>
  <c r="AL175" i="31"/>
  <c r="AK175" i="31"/>
  <c r="AM175" i="31"/>
  <c r="AT175" i="31"/>
  <c r="AN175" i="31"/>
  <c r="AO175" i="31"/>
  <c r="AP175" i="31"/>
  <c r="AQ175" i="31"/>
  <c r="AR175" i="31"/>
  <c r="AS175" i="31"/>
  <c r="AK176" i="31"/>
  <c r="AT176" i="31"/>
  <c r="AL177" i="31"/>
  <c r="AK177" i="31"/>
  <c r="AM177" i="31"/>
  <c r="AT177" i="31"/>
  <c r="AN177" i="31"/>
  <c r="AO177" i="31"/>
  <c r="AP177" i="31"/>
  <c r="AQ177" i="31"/>
  <c r="AR177" i="31"/>
  <c r="AS177" i="31"/>
  <c r="AK178" i="31"/>
  <c r="AT178" i="31"/>
  <c r="AL179" i="31"/>
  <c r="AK179" i="31"/>
  <c r="AM179" i="31"/>
  <c r="AT179" i="31"/>
  <c r="AN179" i="31"/>
  <c r="AO179" i="31"/>
  <c r="AP179" i="31"/>
  <c r="AQ179" i="31"/>
  <c r="AR179" i="31"/>
  <c r="AS179" i="31"/>
  <c r="AK180" i="31"/>
  <c r="AT180" i="31"/>
  <c r="AL181" i="31"/>
  <c r="AK181" i="31"/>
  <c r="AM181" i="31"/>
  <c r="AT181" i="31"/>
  <c r="AN181" i="31"/>
  <c r="AO181" i="31"/>
  <c r="AP181" i="31"/>
  <c r="AQ181" i="31"/>
  <c r="AR181" i="31"/>
  <c r="AS181" i="31"/>
  <c r="AK182" i="31"/>
  <c r="AT182" i="31"/>
  <c r="AL183" i="31"/>
  <c r="AK183" i="31"/>
  <c r="AM183" i="31"/>
  <c r="AT183" i="31"/>
  <c r="AN183" i="31"/>
  <c r="AO183" i="31"/>
  <c r="AP183" i="31"/>
  <c r="AQ183" i="31"/>
  <c r="AR183" i="31"/>
  <c r="AS183" i="31"/>
  <c r="AK184" i="31"/>
  <c r="AT184" i="31"/>
  <c r="AL185" i="31"/>
  <c r="AK185" i="31"/>
  <c r="AM185" i="31"/>
  <c r="AT185" i="31" s="1"/>
  <c r="AN185" i="31"/>
  <c r="AO185" i="31"/>
  <c r="AP185" i="31"/>
  <c r="AQ185" i="31"/>
  <c r="AR185" i="31"/>
  <c r="AS185" i="31"/>
  <c r="AK186" i="31"/>
  <c r="AT186" i="31"/>
  <c r="AL187" i="31"/>
  <c r="AK187" i="31"/>
  <c r="AM187" i="31"/>
  <c r="AT187" i="31" s="1"/>
  <c r="AN187" i="31"/>
  <c r="AO187" i="31"/>
  <c r="AP187" i="31"/>
  <c r="AQ187" i="31"/>
  <c r="AR187" i="31"/>
  <c r="AS187" i="31"/>
  <c r="AK188" i="31"/>
  <c r="AT188" i="31"/>
  <c r="AL189" i="31"/>
  <c r="AK189" i="31" s="1"/>
  <c r="AM189" i="31"/>
  <c r="AT189" i="31" s="1"/>
  <c r="AN189" i="31"/>
  <c r="AO189" i="31"/>
  <c r="AP189" i="31"/>
  <c r="AQ189" i="31"/>
  <c r="AR189" i="31"/>
  <c r="AS189" i="31"/>
  <c r="AK190" i="31"/>
  <c r="AT190" i="31"/>
  <c r="AL191" i="31"/>
  <c r="AK191" i="31" s="1"/>
  <c r="AR33" i="32" s="1"/>
  <c r="AM191" i="31"/>
  <c r="AT191" i="31"/>
  <c r="AN191" i="31"/>
  <c r="AO191" i="31"/>
  <c r="AP191" i="31"/>
  <c r="AQ191" i="31"/>
  <c r="AR191" i="31"/>
  <c r="AS191" i="31"/>
  <c r="AK192" i="31"/>
  <c r="AT192" i="31"/>
  <c r="AL193" i="31"/>
  <c r="AK193" i="31" s="1"/>
  <c r="AM193" i="31"/>
  <c r="AT193" i="31"/>
  <c r="AN193" i="31"/>
  <c r="AO193" i="31"/>
  <c r="AP193" i="31"/>
  <c r="AQ193" i="31"/>
  <c r="AR193" i="31"/>
  <c r="AS193" i="31"/>
  <c r="AK194" i="31"/>
  <c r="AT194" i="31"/>
  <c r="P2" i="32"/>
  <c r="Z3" i="32"/>
  <c r="AC3" i="32"/>
  <c r="AF3" i="32"/>
  <c r="E6" i="32"/>
  <c r="S8" i="32"/>
  <c r="S9" i="32"/>
  <c r="S10" i="32"/>
  <c r="Y10" i="32"/>
  <c r="S11" i="32"/>
  <c r="S12" i="32"/>
  <c r="S13" i="32"/>
  <c r="S14" i="32"/>
  <c r="S15" i="32"/>
  <c r="AJ23" i="32"/>
  <c r="AJ24" i="32"/>
  <c r="AJ26" i="32"/>
  <c r="AQ31" i="32"/>
  <c r="AP40" i="32"/>
  <c r="AR49" i="32"/>
  <c r="AO28" i="32"/>
  <c r="AP28" i="32"/>
  <c r="AR37" i="32"/>
  <c r="AU46" i="32"/>
  <c r="AS29" i="32"/>
  <c r="AT47" i="32"/>
  <c r="AT59" i="32"/>
  <c r="AU61" i="32"/>
  <c r="AS68" i="32"/>
  <c r="AQ69" i="32"/>
  <c r="AO73" i="32"/>
  <c r="AS73" i="32"/>
  <c r="AU77" i="32"/>
  <c r="AP78" i="32"/>
  <c r="AR82" i="32"/>
  <c r="AP83" i="32"/>
  <c r="AT86" i="32"/>
  <c r="AT23" i="32"/>
  <c r="M23" i="32" s="1"/>
  <c r="AP35" i="32"/>
  <c r="AO36" i="32"/>
  <c r="AT43" i="32"/>
  <c r="AS44" i="32"/>
  <c r="AT52" i="32"/>
  <c r="AR53" i="32"/>
  <c r="AT57" i="32"/>
  <c r="AO58" i="32"/>
  <c r="AQ62" i="32"/>
  <c r="AU62" i="32"/>
  <c r="AS66" i="32"/>
  <c r="AQ67" i="32"/>
  <c r="AO32" i="32"/>
  <c r="AQ33" i="32"/>
  <c r="AS40" i="32"/>
  <c r="AU41" i="32"/>
  <c r="AP50" i="32"/>
  <c r="AR51" i="32"/>
  <c r="AT55" i="32"/>
  <c r="AO56" i="32"/>
  <c r="AT58" i="32"/>
  <c r="AQ60" i="32"/>
  <c r="AR62" i="32"/>
  <c r="AP63" i="32"/>
  <c r="AQ65" i="32"/>
  <c r="AU65" i="32"/>
  <c r="AR67" i="32"/>
  <c r="AQ68" i="32"/>
  <c r="AS69" i="32"/>
  <c r="AR70" i="32"/>
  <c r="AO72" i="32"/>
  <c r="AS72" i="32"/>
  <c r="AP74" i="32"/>
  <c r="AT74" i="32"/>
  <c r="AU76" i="32"/>
  <c r="AO77" i="32"/>
  <c r="AP79" i="32"/>
  <c r="AT79" i="32"/>
  <c r="AQ81" i="32"/>
  <c r="AU81" i="32"/>
  <c r="AR83" i="32"/>
  <c r="AQ84" i="32"/>
  <c r="AS85" i="32"/>
  <c r="AR86" i="32"/>
  <c r="AQ32" i="32"/>
  <c r="AU37" i="32"/>
  <c r="AP46" i="32"/>
  <c r="AT51" i="32"/>
  <c r="AR57" i="32"/>
  <c r="AR60" i="32"/>
  <c r="AO67" i="32"/>
  <c r="AR68" i="32"/>
  <c r="AU71" i="32"/>
  <c r="AT72" i="32"/>
  <c r="AP77" i="32"/>
  <c r="AO78" i="32"/>
  <c r="AR81" i="32"/>
  <c r="AQ82" i="32"/>
  <c r="AS83" i="32"/>
  <c r="AT85" i="32"/>
  <c r="AS86" i="32"/>
  <c r="AQ87" i="32"/>
  <c r="AU87" i="32"/>
  <c r="AP88" i="32"/>
  <c r="AT88" i="32"/>
  <c r="AR89" i="32"/>
  <c r="AQ90" i="32"/>
  <c r="AU90" i="32"/>
  <c r="AO91" i="32"/>
  <c r="AS91" i="32"/>
  <c r="AR92" i="32"/>
  <c r="AP93" i="32"/>
  <c r="AT93" i="32"/>
  <c r="AO94" i="32"/>
  <c r="AS94" i="32"/>
  <c r="AQ95" i="32"/>
  <c r="AU95" i="32"/>
  <c r="AP96" i="32"/>
  <c r="AT96" i="32"/>
  <c r="AR97" i="32"/>
  <c r="AQ98" i="32"/>
  <c r="AU98" i="32"/>
  <c r="AO99" i="32"/>
  <c r="AS99" i="32"/>
  <c r="AR100" i="32"/>
  <c r="AP101" i="32"/>
  <c r="AT101" i="32"/>
  <c r="AO102" i="32"/>
  <c r="AS102" i="32"/>
  <c r="AQ103" i="32"/>
  <c r="AU103" i="32"/>
  <c r="AP104" i="32"/>
  <c r="AT104" i="32"/>
  <c r="AR105" i="32"/>
  <c r="AQ106" i="32"/>
  <c r="AU106" i="32"/>
  <c r="AO107" i="32"/>
  <c r="AS107" i="32"/>
  <c r="AR108" i="32"/>
  <c r="AT26" i="32"/>
  <c r="AP30" i="32"/>
  <c r="AT35" i="32"/>
  <c r="AT38" i="32"/>
  <c r="AO41" i="32"/>
  <c r="AO44" i="32"/>
  <c r="AS49" i="32"/>
  <c r="AQ52" i="32"/>
  <c r="AT53" i="32"/>
  <c r="AT56" i="32"/>
  <c r="AO59" i="32"/>
  <c r="AO62" i="32"/>
  <c r="AQ63" i="32"/>
  <c r="AQ66" i="32"/>
  <c r="AS67" i="32"/>
  <c r="AT68" i="32"/>
  <c r="AU70" i="32"/>
  <c r="AO71" i="32"/>
  <c r="AP73" i="32"/>
  <c r="AO74" i="32"/>
  <c r="AQ75" i="32"/>
  <c r="AP76" i="32"/>
  <c r="AR77" i="32"/>
  <c r="AQ78" i="32"/>
  <c r="AS79" i="32"/>
  <c r="AR80" i="32"/>
  <c r="AT81" i="32"/>
  <c r="AS82" i="32"/>
  <c r="AU83" i="32"/>
  <c r="AT84" i="32"/>
  <c r="AU86" i="32"/>
  <c r="AR87" i="32"/>
  <c r="AQ88" i="32"/>
  <c r="AU88" i="32"/>
  <c r="AO89" i="32"/>
  <c r="AS89" i="32"/>
  <c r="AR90" i="32"/>
  <c r="AP91" i="32"/>
  <c r="AT91" i="32"/>
  <c r="AO92" i="32"/>
  <c r="AS92" i="32"/>
  <c r="AQ93" i="32"/>
  <c r="AU93" i="32"/>
  <c r="AP94" i="32"/>
  <c r="AO24" i="32"/>
  <c r="AS33" i="32"/>
  <c r="AS36" i="32"/>
  <c r="AR47" i="32"/>
  <c r="AR50" i="32"/>
  <c r="AO54" i="32"/>
  <c r="AQ55" i="32"/>
  <c r="AQ58" i="32"/>
  <c r="AS59" i="32"/>
  <c r="AS62" i="32"/>
  <c r="AU63" i="32"/>
  <c r="AU66" i="32"/>
  <c r="AP69" i="32"/>
  <c r="AO70" i="32"/>
  <c r="AQ71" i="32"/>
  <c r="AP72" i="32"/>
  <c r="AR73" i="32"/>
  <c r="AQ74" i="32"/>
  <c r="AS75" i="32"/>
  <c r="AR76" i="32"/>
  <c r="AT77" i="32"/>
  <c r="AS78" i="32"/>
  <c r="AU79" i="32"/>
  <c r="AT80" i="32"/>
  <c r="AU82" i="32"/>
  <c r="AO83" i="32"/>
  <c r="AP85" i="32"/>
  <c r="AO86" i="32"/>
  <c r="AS87" i="32"/>
  <c r="AR88" i="32"/>
  <c r="AP89" i="32"/>
  <c r="AT89" i="32"/>
  <c r="AO90" i="32"/>
  <c r="AS90" i="32"/>
  <c r="AQ91" i="32"/>
  <c r="AU91" i="32"/>
  <c r="AP92" i="32"/>
  <c r="AT92" i="32"/>
  <c r="AR93" i="32"/>
  <c r="AQ94" i="32"/>
  <c r="AU94" i="32"/>
  <c r="AO95" i="32"/>
  <c r="AS95" i="32"/>
  <c r="AR96" i="32"/>
  <c r="AP97" i="32"/>
  <c r="AT97" i="32"/>
  <c r="AO98" i="32"/>
  <c r="AS98" i="32"/>
  <c r="AQ99" i="32"/>
  <c r="AU99" i="32"/>
  <c r="AP100" i="32"/>
  <c r="AT100" i="32"/>
  <c r="AR101" i="32"/>
  <c r="AQ102" i="32"/>
  <c r="AU102" i="32"/>
  <c r="AO103" i="32"/>
  <c r="AS103" i="32"/>
  <c r="AR104" i="32"/>
  <c r="AP105" i="32"/>
  <c r="AT105" i="32"/>
  <c r="AO106" i="32"/>
  <c r="AS106" i="32"/>
  <c r="AQ107" i="32"/>
  <c r="AU107" i="32"/>
  <c r="AP108" i="32"/>
  <c r="AT108" i="32"/>
  <c r="AS104" i="32"/>
  <c r="AR102" i="32"/>
  <c r="AQ100" i="32"/>
  <c r="AR99" i="32"/>
  <c r="AP98" i="32"/>
  <c r="AQ97" i="32"/>
  <c r="AO96" i="32"/>
  <c r="AP95" i="32"/>
  <c r="AS93" i="32"/>
  <c r="AQ92" i="32"/>
  <c r="AQ89" i="32"/>
  <c r="AO88" i="32"/>
  <c r="AQ86" i="32"/>
  <c r="AQ83" i="32"/>
  <c r="AR72" i="32"/>
  <c r="AR69" i="32"/>
  <c r="AR65" i="32"/>
  <c r="AS54" i="32"/>
  <c r="AQ45" i="32"/>
  <c r="AR34" i="32"/>
  <c r="AQ25" i="32"/>
  <c r="AU105" i="32"/>
  <c r="AT103" i="32"/>
  <c r="AS108" i="32"/>
  <c r="AT107" i="32"/>
  <c r="AR106" i="32"/>
  <c r="AS105" i="32"/>
  <c r="AQ104" i="32"/>
  <c r="AR103" i="32"/>
  <c r="AP102" i="32"/>
  <c r="AQ101" i="32"/>
  <c r="AO100" i="32"/>
  <c r="AP99" i="32"/>
  <c r="AO97" i="32"/>
  <c r="AU96" i="32"/>
  <c r="AT94" i="32"/>
  <c r="AO93" i="32"/>
  <c r="AT90" i="32"/>
  <c r="AT87" i="32"/>
  <c r="AR85" i="32"/>
  <c r="AS74" i="32"/>
  <c r="AS71" i="32"/>
  <c r="AP64" i="32"/>
  <c r="AU58" i="32"/>
  <c r="AR31" i="32"/>
  <c r="AU108" i="32"/>
  <c r="AT106" i="32"/>
  <c r="AS101" i="32"/>
  <c r="AQ108" i="32"/>
  <c r="AR107" i="32"/>
  <c r="AP106" i="32"/>
  <c r="AQ105" i="32"/>
  <c r="AO104" i="32"/>
  <c r="AP103" i="32"/>
  <c r="AO101" i="32"/>
  <c r="AU100" i="32"/>
  <c r="AT98" i="32"/>
  <c r="AU97" i="32"/>
  <c r="AS96" i="32"/>
  <c r="AT95" i="32"/>
  <c r="AR94" i="32"/>
  <c r="AR91" i="32"/>
  <c r="AP90" i="32"/>
  <c r="AO87" i="32"/>
  <c r="AO82" i="32"/>
  <c r="AO79" i="32"/>
  <c r="AT76" i="32"/>
  <c r="AT73" i="32"/>
  <c r="AP68" i="32"/>
  <c r="AJ28" i="32"/>
  <c r="AJ25" i="32"/>
  <c r="AO22" i="32"/>
  <c r="A21" i="32" s="1"/>
  <c r="AP22" i="32"/>
  <c r="C21" i="32" s="1"/>
  <c r="A25" i="32"/>
  <c r="AJ30" i="32"/>
  <c r="AJ32" i="32" l="1"/>
  <c r="AJ27" i="32"/>
  <c r="AR84" i="32"/>
  <c r="AP80" i="32"/>
  <c r="AO75" i="32"/>
  <c r="AS70" i="32"/>
  <c r="AT64" i="32"/>
  <c r="AP56" i="32"/>
  <c r="AP43" i="32"/>
  <c r="AQ29" i="32"/>
  <c r="AO85" i="32"/>
  <c r="AT82" i="32"/>
  <c r="AS80" i="32"/>
  <c r="AR78" i="32"/>
  <c r="AQ76" i="32"/>
  <c r="AU73" i="32"/>
  <c r="AT71" i="32"/>
  <c r="AO69" i="32"/>
  <c r="AT66" i="32"/>
  <c r="AS64" i="32"/>
  <c r="AO61" i="32"/>
  <c r="AP58" i="32"/>
  <c r="AS53" i="32"/>
  <c r="AP47" i="32"/>
  <c r="AS37" i="32"/>
  <c r="AU28" i="32"/>
  <c r="AP65" i="32"/>
  <c r="AP60" i="32"/>
  <c r="AS55" i="32"/>
  <c r="AO49" i="32"/>
  <c r="AQ40" i="32"/>
  <c r="AT30" i="32"/>
  <c r="AQ85" i="32"/>
  <c r="AU80" i="32"/>
  <c r="AO76" i="32"/>
  <c r="AR71" i="32"/>
  <c r="AR66" i="32"/>
  <c r="AO57" i="32"/>
  <c r="AR43" i="32"/>
  <c r="AP23" i="32"/>
  <c r="C23" i="32" s="1"/>
  <c r="AP44" i="32"/>
  <c r="AQ35" i="32"/>
  <c r="AO26" i="32"/>
  <c r="AS25" i="32"/>
  <c r="H28" i="32" s="1"/>
  <c r="AQ47" i="32"/>
  <c r="AO38" i="32"/>
  <c r="AP29" i="32"/>
  <c r="AQ79" i="32"/>
  <c r="AU74" i="32"/>
  <c r="AT69" i="32"/>
  <c r="AT61" i="32"/>
  <c r="AP53" i="32"/>
  <c r="AU40" i="32"/>
  <c r="AP87" i="32"/>
  <c r="AU84" i="32"/>
  <c r="AP82" i="32"/>
  <c r="AO80" i="32"/>
  <c r="AS77" i="32"/>
  <c r="AR75" i="32"/>
  <c r="AQ73" i="32"/>
  <c r="AP71" i="32"/>
  <c r="AU68" i="32"/>
  <c r="AP66" i="32"/>
  <c r="AT63" i="32"/>
  <c r="AU60" i="32"/>
  <c r="AU57" i="32"/>
  <c r="AO53" i="32"/>
  <c r="AO45" i="32"/>
  <c r="AQ36" i="32"/>
  <c r="AR27" i="32"/>
  <c r="AR64" i="32"/>
  <c r="AU59" i="32"/>
  <c r="AO55" i="32"/>
  <c r="AU48" i="32"/>
  <c r="AR39" i="32"/>
  <c r="AU29" i="32"/>
  <c r="AS84" i="32"/>
  <c r="AQ80" i="32"/>
  <c r="AT75" i="32"/>
  <c r="AT70" i="32"/>
  <c r="AQ64" i="32"/>
  <c r="AT54" i="32"/>
  <c r="AP39" i="32"/>
  <c r="AQ51" i="32"/>
  <c r="AO42" i="32"/>
  <c r="AP33" i="32"/>
  <c r="AR23" i="32"/>
  <c r="H23" i="32" s="1"/>
  <c r="AP45" i="32"/>
  <c r="AS35" i="32"/>
  <c r="AQ48" i="32"/>
  <c r="AU75" i="32"/>
  <c r="AS88" i="32"/>
  <c r="AQ96" i="32"/>
  <c r="AS100" i="32"/>
  <c r="AO105" i="32"/>
  <c r="AT24" i="32"/>
  <c r="M25" i="32" s="1"/>
  <c r="AO27" i="32"/>
  <c r="AT29" i="32"/>
  <c r="AU31" i="32"/>
  <c r="AQ34" i="32"/>
  <c r="AR36" i="32"/>
  <c r="AS38" i="32"/>
  <c r="AT40" i="32"/>
  <c r="AO43" i="32"/>
  <c r="AT45" i="32"/>
  <c r="AU47" i="32"/>
  <c r="AQ50" i="32"/>
  <c r="AR52" i="32"/>
  <c r="AQ24" i="32"/>
  <c r="E25" i="32" s="1"/>
  <c r="AR26" i="32"/>
  <c r="AQ22" i="32"/>
  <c r="E21" i="32" s="1"/>
  <c r="AO23" i="32"/>
  <c r="A23" i="32" s="1"/>
  <c r="AR24" i="32"/>
  <c r="H25" i="32" s="1"/>
  <c r="AS26" i="32"/>
  <c r="H30" i="32" s="1"/>
  <c r="AT28" i="32"/>
  <c r="AO31" i="32"/>
  <c r="AT33" i="32"/>
  <c r="AU35" i="32"/>
  <c r="AQ38" i="32"/>
  <c r="AR40" i="32"/>
  <c r="AS42" i="32"/>
  <c r="AT44" i="32"/>
  <c r="AO47" i="32"/>
  <c r="AT49" i="32"/>
  <c r="AU51" i="32"/>
  <c r="AS24" i="32"/>
  <c r="H26" i="32" s="1"/>
  <c r="AR30" i="32"/>
  <c r="AT34" i="32"/>
  <c r="AO40" i="32"/>
  <c r="AQ44" i="32"/>
  <c r="AS48" i="32"/>
  <c r="AQ53" i="32"/>
  <c r="AR55" i="32"/>
  <c r="AS57" i="32"/>
  <c r="AO60" i="32"/>
  <c r="AP62" i="32"/>
  <c r="AU64" i="32"/>
  <c r="AP67" i="32"/>
  <c r="AU55" i="32"/>
  <c r="AU78" i="32"/>
  <c r="AU89" i="32"/>
  <c r="AS97" i="32"/>
  <c r="AU101" i="32"/>
  <c r="AP107" i="32"/>
  <c r="AQ23" i="32"/>
  <c r="E23" i="32" s="1"/>
  <c r="AR25" i="32"/>
  <c r="AS27" i="32"/>
  <c r="AO30" i="32"/>
  <c r="AP32" i="32"/>
  <c r="AU34" i="32"/>
  <c r="AP37" i="32"/>
  <c r="AQ39" i="32"/>
  <c r="AR41" i="32"/>
  <c r="AS43" i="32"/>
  <c r="AO46" i="32"/>
  <c r="AP48" i="32"/>
  <c r="AU50" i="32"/>
  <c r="AT22" i="32"/>
  <c r="M21" i="32" s="1"/>
  <c r="AU24" i="32"/>
  <c r="S25" i="32" s="1"/>
  <c r="AP27" i="32"/>
  <c r="AP25" i="32"/>
  <c r="AQ27" i="32"/>
  <c r="AR29" i="32"/>
  <c r="AS31" i="32"/>
  <c r="AO34" i="32"/>
  <c r="AP36" i="32"/>
  <c r="AU38" i="32"/>
  <c r="AP41" i="32"/>
  <c r="AQ43" i="32"/>
  <c r="AR45" i="32"/>
  <c r="AS47" i="32"/>
  <c r="AO50" i="32"/>
  <c r="AR22" i="32"/>
  <c r="H21" i="32" s="1"/>
  <c r="AU25" i="32"/>
  <c r="AT31" i="32"/>
  <c r="AU36" i="32"/>
  <c r="AQ41" i="32"/>
  <c r="AS45" i="32"/>
  <c r="AU49" i="32"/>
  <c r="AU53" i="32"/>
  <c r="AQ56" i="32"/>
  <c r="AR58" i="32"/>
  <c r="AS60" i="32"/>
  <c r="AT62" i="32"/>
  <c r="AO65" i="32"/>
  <c r="AT67" i="32"/>
  <c r="AU69" i="32"/>
  <c r="AQ72" i="32"/>
  <c r="AR74" i="32"/>
  <c r="AS76" i="32"/>
  <c r="AT78" i="32"/>
  <c r="AO81" i="32"/>
  <c r="AT83" i="32"/>
  <c r="AU85" i="32"/>
  <c r="AU32" i="32"/>
  <c r="AQ37" i="32"/>
  <c r="AS41" i="32"/>
  <c r="AU45" i="32"/>
  <c r="AP51" i="32"/>
  <c r="AQ54" i="32"/>
  <c r="AR56" i="32"/>
  <c r="AS58" i="32"/>
  <c r="AT60" i="32"/>
  <c r="AO63" i="32"/>
  <c r="AT65" i="32"/>
  <c r="AU67" i="32"/>
  <c r="AO29" i="32"/>
  <c r="AP34" i="32"/>
  <c r="AR38" i="32"/>
  <c r="AT42" i="32"/>
  <c r="AO48" i="32"/>
  <c r="AP52" i="32"/>
  <c r="AR54" i="32"/>
  <c r="AS56" i="32"/>
  <c r="AP61" i="32"/>
  <c r="AP81" i="32"/>
  <c r="AU92" i="32"/>
  <c r="AR98" i="32"/>
  <c r="AT102" i="32"/>
  <c r="AO108" i="32"/>
  <c r="AU23" i="32"/>
  <c r="S23" i="32" s="1"/>
  <c r="AQ26" i="32"/>
  <c r="AR28" i="32"/>
  <c r="AS30" i="32"/>
  <c r="AT32" i="32"/>
  <c r="AO35" i="32"/>
  <c r="AT37" i="32"/>
  <c r="AU39" i="32"/>
  <c r="AQ42" i="32"/>
  <c r="AR44" i="32"/>
  <c r="AS46" i="32"/>
  <c r="AT48" i="32"/>
  <c r="AO51" i="32"/>
  <c r="AO25" i="32"/>
  <c r="AT27" i="32"/>
  <c r="AU22" i="32"/>
  <c r="S21" i="32" s="1"/>
  <c r="AS23" i="32"/>
  <c r="H24" i="32" s="1"/>
  <c r="AT25" i="32"/>
  <c r="AU27" i="32"/>
  <c r="AQ30" i="32"/>
  <c r="AR32" i="32"/>
  <c r="AS34" i="32"/>
  <c r="AT36" i="32"/>
  <c r="AO39" i="32"/>
  <c r="AT41" i="32"/>
  <c r="AU43" i="32"/>
  <c r="AQ46" i="32"/>
  <c r="AR48" i="32"/>
  <c r="AS50" i="32"/>
  <c r="AQ28" i="32"/>
  <c r="AS32" i="32"/>
  <c r="AO37" i="32"/>
  <c r="AP42" i="32"/>
  <c r="AR46" i="32"/>
  <c r="AT50" i="32"/>
  <c r="AP54" i="32"/>
  <c r="AU56" i="32"/>
  <c r="AP59" i="32"/>
  <c r="AQ61" i="32"/>
  <c r="AR63" i="32"/>
  <c r="AS65" i="32"/>
  <c r="AO68" i="32"/>
  <c r="AP70" i="32"/>
  <c r="AU72" i="32"/>
  <c r="AP75" i="32"/>
  <c r="AQ77" i="32"/>
  <c r="AR79" i="32"/>
  <c r="AS81" i="32"/>
  <c r="AO84" i="32"/>
  <c r="AP86" i="32"/>
  <c r="AS28" i="32"/>
  <c r="AO33" i="32"/>
  <c r="AP38" i="32"/>
  <c r="AR42" i="32"/>
  <c r="AT46" i="32"/>
  <c r="AO52" i="32"/>
  <c r="AU54" i="32"/>
  <c r="AP57" i="32"/>
  <c r="AQ59" i="32"/>
  <c r="AR61" i="32"/>
  <c r="AS63" i="32"/>
  <c r="AO66" i="32"/>
  <c r="AP26" i="32"/>
  <c r="AP31" i="32"/>
  <c r="AR35" i="32"/>
  <c r="AT39" i="32"/>
  <c r="AU44" i="32"/>
  <c r="AQ49" i="32"/>
  <c r="AU52" i="32"/>
  <c r="AP55" i="32"/>
  <c r="AQ57" i="32"/>
  <c r="AR59" i="32"/>
  <c r="AS61" i="32"/>
  <c r="AO64" i="32"/>
  <c r="AQ70" i="32"/>
  <c r="AP84" i="32"/>
  <c r="AR95" i="32"/>
  <c r="AT99" i="32"/>
  <c r="AU104" i="32"/>
  <c r="AS22" i="32"/>
  <c r="H22" i="32" s="1"/>
  <c r="AP24" i="32"/>
  <c r="C25" i="32" s="1"/>
  <c r="AU26" i="32"/>
  <c r="AS52" i="32"/>
  <c r="AU33" i="32"/>
  <c r="AP49" i="32"/>
  <c r="AS39" i="32"/>
  <c r="AU30" i="32"/>
  <c r="AS51" i="32"/>
  <c r="AU42" i="32"/>
  <c r="C27" i="32" l="1"/>
  <c r="H27" i="32"/>
  <c r="S27" i="32"/>
  <c r="E27" i="32"/>
  <c r="A27" i="32"/>
  <c r="AJ29" i="32"/>
  <c r="M27" i="32"/>
  <c r="H32" i="32"/>
  <c r="AJ34" i="32"/>
  <c r="A29" i="32" l="1"/>
  <c r="S29" i="32"/>
  <c r="M29" i="32"/>
  <c r="AJ31" i="32"/>
  <c r="H29" i="32"/>
  <c r="C29" i="32"/>
  <c r="E29" i="32"/>
  <c r="H34" i="32"/>
  <c r="AJ36" i="32"/>
  <c r="S31" i="32" l="1"/>
  <c r="A31" i="32"/>
  <c r="AJ33" i="32"/>
  <c r="E31" i="32"/>
  <c r="M31" i="32"/>
  <c r="H31" i="32"/>
  <c r="C31" i="32"/>
  <c r="AJ38" i="32"/>
  <c r="H36" i="32"/>
  <c r="H38" i="32" l="1"/>
  <c r="AJ40" i="32"/>
  <c r="E33" i="32"/>
  <c r="AJ35" i="32"/>
  <c r="A33" i="32"/>
  <c r="C33" i="32"/>
  <c r="S33" i="32"/>
  <c r="H33" i="32"/>
  <c r="M33" i="32"/>
  <c r="C35" i="32" l="1"/>
  <c r="E35" i="32"/>
  <c r="S35" i="32"/>
  <c r="M35" i="32"/>
  <c r="H35" i="32"/>
  <c r="AJ37" i="32"/>
  <c r="A35" i="32"/>
  <c r="AJ42" i="32"/>
  <c r="H40" i="32"/>
  <c r="AJ44" i="32" l="1"/>
  <c r="H42" i="32"/>
  <c r="E37" i="32"/>
  <c r="S37" i="32"/>
  <c r="C37" i="32"/>
  <c r="M37" i="32"/>
  <c r="H37" i="32"/>
  <c r="A37" i="32"/>
  <c r="AJ39" i="32"/>
  <c r="H39" i="32" l="1"/>
  <c r="C39" i="32"/>
  <c r="A39" i="32"/>
  <c r="M39" i="32"/>
  <c r="S39" i="32"/>
  <c r="AJ41" i="32"/>
  <c r="E39" i="32"/>
  <c r="H44" i="32"/>
  <c r="AJ46" i="32"/>
  <c r="M41" i="32" l="1"/>
  <c r="AJ43" i="32"/>
  <c r="C41" i="32"/>
  <c r="S41" i="32"/>
  <c r="E41" i="32"/>
  <c r="A41" i="32"/>
  <c r="H41" i="32"/>
  <c r="H46" i="32"/>
  <c r="AJ48" i="32"/>
  <c r="C43" i="32" l="1"/>
  <c r="M43" i="32"/>
  <c r="S43" i="32"/>
  <c r="A43" i="32"/>
  <c r="E43" i="32"/>
  <c r="H43" i="32"/>
  <c r="AJ45" i="32"/>
  <c r="H48" i="32"/>
  <c r="AJ50" i="32"/>
  <c r="E45" i="32" l="1"/>
  <c r="C45" i="32"/>
  <c r="H45" i="32"/>
  <c r="AJ47" i="32"/>
  <c r="A45" i="32"/>
  <c r="S45" i="32"/>
  <c r="M45" i="32"/>
  <c r="H50" i="32"/>
  <c r="AJ52" i="32"/>
  <c r="S47" i="32" l="1"/>
  <c r="A47" i="32"/>
  <c r="AJ49" i="32"/>
  <c r="E47" i="32"/>
  <c r="M47" i="32"/>
  <c r="C47" i="32"/>
  <c r="H47" i="32"/>
  <c r="AJ54" i="32"/>
  <c r="H52" i="32"/>
  <c r="H54" i="32" l="1"/>
  <c r="AJ56" i="32"/>
  <c r="E49" i="32"/>
  <c r="AJ51" i="32"/>
  <c r="A49" i="32"/>
  <c r="C49" i="32"/>
  <c r="S49" i="32"/>
  <c r="H49" i="32"/>
  <c r="M49" i="32"/>
  <c r="C51" i="32" l="1"/>
  <c r="E51" i="32"/>
  <c r="S51" i="32"/>
  <c r="M51" i="32"/>
  <c r="H51" i="32"/>
  <c r="A51" i="32"/>
  <c r="AJ53" i="32"/>
  <c r="H56" i="32"/>
  <c r="AJ58" i="32"/>
  <c r="AJ60" i="32" l="1"/>
  <c r="H58" i="32"/>
  <c r="AJ55" i="32"/>
  <c r="M53" i="32"/>
  <c r="E53" i="32"/>
  <c r="S53" i="32"/>
  <c r="H53" i="32"/>
  <c r="A53" i="32"/>
  <c r="C53" i="32"/>
  <c r="H55" i="32" l="1"/>
  <c r="S55" i="32"/>
  <c r="A55" i="32"/>
  <c r="AJ57" i="32"/>
  <c r="E55" i="32"/>
  <c r="M55" i="32"/>
  <c r="C55" i="32"/>
  <c r="AJ62" i="32"/>
  <c r="H60" i="32"/>
  <c r="H62" i="32" l="1"/>
  <c r="AJ64" i="32"/>
  <c r="H57" i="32"/>
  <c r="S57" i="32"/>
  <c r="A57" i="32"/>
  <c r="AJ59" i="32"/>
  <c r="M57" i="32"/>
  <c r="C57" i="32"/>
  <c r="E57" i="32"/>
  <c r="S59" i="32" l="1"/>
  <c r="A59" i="32"/>
  <c r="AJ61" i="32"/>
  <c r="H59" i="32"/>
  <c r="M59" i="32"/>
  <c r="C59" i="32"/>
  <c r="E59" i="32"/>
  <c r="H64" i="32"/>
  <c r="AJ66" i="32"/>
  <c r="C61" i="32" l="1"/>
  <c r="H61" i="32"/>
  <c r="S61" i="32"/>
  <c r="A61" i="32"/>
  <c r="E61" i="32"/>
  <c r="M61" i="32"/>
  <c r="AJ63" i="32"/>
  <c r="AJ68" i="32"/>
  <c r="H66" i="32"/>
  <c r="AJ70" i="32" l="1"/>
  <c r="H68" i="32"/>
  <c r="M63" i="32"/>
  <c r="E63" i="32"/>
  <c r="S63" i="32"/>
  <c r="A63" i="32"/>
  <c r="AJ65" i="32"/>
  <c r="C63" i="32"/>
  <c r="H63" i="32"/>
  <c r="H65" i="32" l="1"/>
  <c r="S65" i="32"/>
  <c r="A65" i="32"/>
  <c r="AJ67" i="32"/>
  <c r="C65" i="32"/>
  <c r="E65" i="32"/>
  <c r="M65" i="32"/>
  <c r="H70" i="32"/>
  <c r="AJ72" i="32"/>
  <c r="S67" i="32" l="1"/>
  <c r="A67" i="32"/>
  <c r="E67" i="32"/>
  <c r="C67" i="32"/>
  <c r="AJ69" i="32"/>
  <c r="H67" i="32"/>
  <c r="M67" i="32"/>
  <c r="AJ74" i="32"/>
  <c r="H72" i="32"/>
  <c r="AJ76" i="32" l="1"/>
  <c r="H74" i="32"/>
  <c r="C69" i="32"/>
  <c r="M69" i="32"/>
  <c r="S69" i="32"/>
  <c r="A69" i="32"/>
  <c r="AJ71" i="32"/>
  <c r="E69" i="32"/>
  <c r="H69" i="32"/>
  <c r="A71" i="32" l="1"/>
  <c r="C71" i="32"/>
  <c r="M71" i="32"/>
  <c r="H71" i="32"/>
  <c r="E71" i="32"/>
  <c r="S71" i="32"/>
  <c r="AJ73" i="32"/>
  <c r="H76" i="32"/>
  <c r="AJ78" i="32"/>
  <c r="AJ80" i="32" l="1"/>
  <c r="H78" i="32"/>
  <c r="S73" i="32"/>
  <c r="M73" i="32"/>
  <c r="AJ75" i="32"/>
  <c r="E73" i="32"/>
  <c r="H73" i="32"/>
  <c r="C73" i="32"/>
  <c r="A73" i="32"/>
  <c r="C75" i="32" l="1"/>
  <c r="A75" i="32"/>
  <c r="H75" i="32"/>
  <c r="S75" i="32"/>
  <c r="M75" i="32"/>
  <c r="E75" i="32"/>
  <c r="AJ77" i="32"/>
  <c r="H80" i="32"/>
  <c r="AJ82" i="32"/>
  <c r="C77" i="32" l="1"/>
  <c r="A77" i="32"/>
  <c r="S77" i="32"/>
  <c r="E77" i="32"/>
  <c r="H77" i="32"/>
  <c r="M77" i="32"/>
  <c r="AJ79" i="32"/>
  <c r="AJ84" i="32"/>
  <c r="H82" i="32"/>
  <c r="AJ86" i="32" l="1"/>
  <c r="H84" i="32"/>
  <c r="C79" i="32"/>
  <c r="E79" i="32"/>
  <c r="H79" i="32"/>
  <c r="M79" i="32"/>
  <c r="S79" i="32"/>
  <c r="A79" i="32"/>
  <c r="AJ81" i="32"/>
  <c r="H81" i="32" l="1"/>
  <c r="E81" i="32"/>
  <c r="C81" i="32"/>
  <c r="M81" i="32"/>
  <c r="AJ83" i="32"/>
  <c r="A81" i="32"/>
  <c r="S81" i="32"/>
  <c r="H86" i="32"/>
  <c r="AJ88" i="32"/>
  <c r="H88" i="32" l="1"/>
  <c r="AJ90" i="32"/>
  <c r="H83" i="32"/>
  <c r="A83" i="32"/>
  <c r="S83" i="32"/>
  <c r="E83" i="32"/>
  <c r="AJ85" i="32"/>
  <c r="M83" i="32"/>
  <c r="C83" i="32"/>
  <c r="H85" i="32" l="1"/>
  <c r="E85" i="32"/>
  <c r="M85" i="32"/>
  <c r="S85" i="32"/>
  <c r="A85" i="32"/>
  <c r="AJ87" i="32"/>
  <c r="C85" i="32"/>
  <c r="AJ92" i="32"/>
  <c r="H90" i="32"/>
  <c r="M87" i="32" l="1"/>
  <c r="C87" i="32"/>
  <c r="H87" i="32"/>
  <c r="E87" i="32"/>
  <c r="A87" i="32"/>
  <c r="AJ89" i="32"/>
  <c r="S87" i="32"/>
  <c r="AJ94" i="32"/>
  <c r="H92" i="32"/>
  <c r="H94" i="32" l="1"/>
  <c r="AJ96" i="32"/>
  <c r="E89" i="32"/>
  <c r="C89" i="32"/>
  <c r="H89" i="32"/>
  <c r="AJ91" i="32"/>
  <c r="A89" i="32"/>
  <c r="M89" i="32"/>
  <c r="S89" i="32"/>
  <c r="C91" i="32" l="1"/>
  <c r="H91" i="32"/>
  <c r="S91" i="32"/>
  <c r="E91" i="32"/>
  <c r="A91" i="32"/>
  <c r="M91" i="32"/>
  <c r="AJ93" i="32"/>
  <c r="H96" i="32"/>
  <c r="AJ98" i="32"/>
  <c r="C93" i="32" l="1"/>
  <c r="AJ95" i="32"/>
  <c r="S93" i="32"/>
  <c r="H93" i="32"/>
  <c r="A93" i="32"/>
  <c r="M93" i="32"/>
  <c r="E93" i="32"/>
  <c r="AJ100" i="32"/>
  <c r="H98" i="32"/>
  <c r="C95" i="32" l="1"/>
  <c r="M95" i="32"/>
  <c r="AJ97" i="32"/>
  <c r="H95" i="32"/>
  <c r="A95" i="32"/>
  <c r="S95" i="32"/>
  <c r="E95" i="32"/>
  <c r="AJ102" i="32"/>
  <c r="H100" i="32"/>
  <c r="S97" i="32" l="1"/>
  <c r="AJ99" i="32"/>
  <c r="E97" i="32"/>
  <c r="H97" i="32"/>
  <c r="C97" i="32"/>
  <c r="A97" i="32"/>
  <c r="M97" i="32"/>
  <c r="AJ104" i="32"/>
  <c r="H102" i="32"/>
  <c r="H104" i="32" l="1"/>
  <c r="AJ106" i="32"/>
  <c r="H99" i="32"/>
  <c r="M99" i="32"/>
  <c r="S99" i="32"/>
  <c r="AJ101" i="32"/>
  <c r="C99" i="32"/>
  <c r="A99" i="32"/>
  <c r="E99" i="32"/>
  <c r="AJ103" i="32" l="1"/>
  <c r="C101" i="32"/>
  <c r="A101" i="32"/>
  <c r="H101" i="32"/>
  <c r="M101" i="32"/>
  <c r="S101" i="32"/>
  <c r="E101" i="32"/>
  <c r="H106" i="32"/>
  <c r="AJ108" i="32"/>
  <c r="AJ110" i="32" l="1"/>
  <c r="H108" i="32"/>
  <c r="AJ105" i="32"/>
  <c r="M103" i="32"/>
  <c r="C103" i="32"/>
  <c r="E103" i="32"/>
  <c r="S103" i="32"/>
  <c r="H103" i="32"/>
  <c r="A103" i="32"/>
  <c r="A105" i="32" l="1"/>
  <c r="H105" i="32"/>
  <c r="M105" i="32"/>
  <c r="C105" i="32"/>
  <c r="S105" i="32"/>
  <c r="AJ107" i="32"/>
  <c r="E105" i="32"/>
  <c r="AJ112" i="32"/>
  <c r="H110" i="32"/>
  <c r="H112" i="32" l="1"/>
  <c r="AJ114" i="32"/>
  <c r="S107" i="32"/>
  <c r="M107" i="32"/>
  <c r="C107" i="32"/>
  <c r="AJ109" i="32"/>
  <c r="E107" i="32"/>
  <c r="H107" i="32"/>
  <c r="A107" i="32"/>
  <c r="H109" i="32" l="1"/>
  <c r="A109" i="32"/>
  <c r="AJ111" i="32"/>
  <c r="M109" i="32"/>
  <c r="C109" i="32"/>
  <c r="E109" i="32"/>
  <c r="S109" i="32"/>
  <c r="H114" i="32"/>
  <c r="AJ116" i="32"/>
  <c r="H111" i="32" l="1"/>
  <c r="E111" i="32"/>
  <c r="A111" i="32"/>
  <c r="AJ113" i="32"/>
  <c r="M111" i="32"/>
  <c r="C111" i="32"/>
  <c r="S111" i="32"/>
  <c r="H116" i="32"/>
  <c r="AJ118" i="32"/>
  <c r="A113" i="32" l="1"/>
  <c r="H113" i="32"/>
  <c r="C113" i="32"/>
  <c r="AJ115" i="32"/>
  <c r="E113" i="32"/>
  <c r="M113" i="32"/>
  <c r="S113" i="32"/>
  <c r="H118" i="32"/>
  <c r="AJ120" i="32"/>
  <c r="H115" i="32" l="1"/>
  <c r="M115" i="32"/>
  <c r="AJ117" i="32"/>
  <c r="A115" i="32"/>
  <c r="C115" i="32"/>
  <c r="S115" i="32"/>
  <c r="E115" i="32"/>
  <c r="H120" i="32"/>
  <c r="AJ122" i="32"/>
  <c r="AJ119" i="32" l="1"/>
  <c r="M117" i="32"/>
  <c r="S117" i="32"/>
  <c r="E117" i="32"/>
  <c r="C117" i="32"/>
  <c r="H117" i="32"/>
  <c r="A117" i="32"/>
  <c r="AJ124" i="32"/>
  <c r="H122" i="32"/>
  <c r="AJ126" i="32" l="1"/>
  <c r="H124" i="32"/>
  <c r="C119" i="32"/>
  <c r="E119" i="32"/>
  <c r="S119" i="32"/>
  <c r="A119" i="32"/>
  <c r="M119" i="32"/>
  <c r="H119" i="32"/>
  <c r="AJ121" i="32"/>
  <c r="A121" i="32" l="1"/>
  <c r="AJ123" i="32"/>
  <c r="H121" i="32"/>
  <c r="E121" i="32"/>
  <c r="C121" i="32"/>
  <c r="S121" i="32"/>
  <c r="M121" i="32"/>
  <c r="AJ128" i="32"/>
  <c r="H126" i="32"/>
  <c r="H128" i="32" l="1"/>
  <c r="AJ130" i="32"/>
  <c r="H123" i="32"/>
  <c r="E123" i="32"/>
  <c r="M123" i="32"/>
  <c r="C123" i="32"/>
  <c r="A123" i="32"/>
  <c r="S123" i="32"/>
  <c r="AJ125" i="32"/>
  <c r="AJ132" i="32" l="1"/>
  <c r="H130" i="32"/>
  <c r="H125" i="32"/>
  <c r="E125" i="32"/>
  <c r="C125" i="32"/>
  <c r="A125" i="32"/>
  <c r="AJ127" i="32"/>
  <c r="M125" i="32"/>
  <c r="S125" i="32"/>
  <c r="C127" i="32" l="1"/>
  <c r="A127" i="32"/>
  <c r="E127" i="32"/>
  <c r="H127" i="32"/>
  <c r="M127" i="32"/>
  <c r="AJ129" i="32"/>
  <c r="S127" i="32"/>
  <c r="H132" i="32"/>
  <c r="AJ134" i="32"/>
  <c r="C129" i="32" l="1"/>
  <c r="S129" i="32"/>
  <c r="E129" i="32"/>
  <c r="AJ131" i="32"/>
  <c r="A129" i="32"/>
  <c r="M129" i="32"/>
  <c r="H129" i="32"/>
  <c r="AJ136" i="32"/>
  <c r="H134" i="32"/>
  <c r="AJ138" i="32" l="1"/>
  <c r="H136" i="32"/>
  <c r="C131" i="32"/>
  <c r="A131" i="32"/>
  <c r="H131" i="32"/>
  <c r="AJ133" i="32"/>
  <c r="E131" i="32"/>
  <c r="M131" i="32"/>
  <c r="S131" i="32"/>
  <c r="AJ135" i="32" l="1"/>
  <c r="H133" i="32"/>
  <c r="A133" i="32"/>
  <c r="S133" i="32"/>
  <c r="C133" i="32"/>
  <c r="M133" i="32"/>
  <c r="E133" i="32"/>
  <c r="AJ140" i="32"/>
  <c r="H138" i="32"/>
  <c r="AJ142" i="32" l="1"/>
  <c r="H140" i="32"/>
  <c r="S135" i="32"/>
  <c r="H135" i="32"/>
  <c r="A135" i="32"/>
  <c r="M135" i="32"/>
  <c r="E135" i="32"/>
  <c r="AJ137" i="32"/>
  <c r="C135" i="32"/>
  <c r="E137" i="32" l="1"/>
  <c r="C137" i="32"/>
  <c r="A137" i="32"/>
  <c r="H137" i="32"/>
  <c r="M137" i="32"/>
  <c r="AJ139" i="32"/>
  <c r="S137" i="32"/>
  <c r="AJ144" i="32"/>
  <c r="H142" i="32"/>
  <c r="H144" i="32" l="1"/>
  <c r="AJ146" i="32"/>
  <c r="S139" i="32"/>
  <c r="A139" i="32"/>
  <c r="H139" i="32"/>
  <c r="E139" i="32"/>
  <c r="AJ141" i="32"/>
  <c r="M139" i="32"/>
  <c r="C139" i="32"/>
  <c r="E141" i="32" l="1"/>
  <c r="AJ143" i="32"/>
  <c r="H141" i="32"/>
  <c r="A141" i="32"/>
  <c r="M141" i="32"/>
  <c r="C141" i="32"/>
  <c r="S141" i="32"/>
  <c r="AJ148" i="32"/>
  <c r="H146" i="32"/>
  <c r="H148" i="32" l="1"/>
  <c r="AJ150" i="32"/>
  <c r="AJ145" i="32"/>
  <c r="M143" i="32"/>
  <c r="C143" i="32"/>
  <c r="A143" i="32"/>
  <c r="S143" i="32"/>
  <c r="H143" i="32"/>
  <c r="E143" i="32"/>
  <c r="E145" i="32" l="1"/>
  <c r="AJ147" i="32"/>
  <c r="H145" i="32"/>
  <c r="A145" i="32"/>
  <c r="M145" i="32"/>
  <c r="S145" i="32"/>
  <c r="C145" i="32"/>
  <c r="AJ152" i="32"/>
  <c r="H150" i="32"/>
  <c r="H152" i="32" l="1"/>
  <c r="AJ154" i="32"/>
  <c r="S147" i="32"/>
  <c r="M147" i="32"/>
  <c r="H147" i="32"/>
  <c r="E147" i="32"/>
  <c r="AJ149" i="32"/>
  <c r="A147" i="32"/>
  <c r="C147" i="32"/>
  <c r="E149" i="32" l="1"/>
  <c r="H149" i="32"/>
  <c r="S149" i="32"/>
  <c r="AJ151" i="32"/>
  <c r="A149" i="32"/>
  <c r="M149" i="32"/>
  <c r="C149" i="32"/>
  <c r="AJ156" i="32"/>
  <c r="H154" i="32"/>
  <c r="AJ158" i="32" l="1"/>
  <c r="H156" i="32"/>
  <c r="AJ153" i="32"/>
  <c r="A151" i="32"/>
  <c r="C151" i="32"/>
  <c r="M151" i="32"/>
  <c r="S151" i="32"/>
  <c r="H151" i="32"/>
  <c r="E151" i="32"/>
  <c r="M153" i="32" l="1"/>
  <c r="C153" i="32"/>
  <c r="S153" i="32"/>
  <c r="E153" i="32"/>
  <c r="H153" i="32"/>
  <c r="A153" i="32"/>
  <c r="AJ155" i="32"/>
  <c r="AJ160" i="32"/>
  <c r="H158" i="32"/>
  <c r="AJ157" i="32" l="1"/>
  <c r="C155" i="32"/>
  <c r="S155" i="32"/>
  <c r="M155" i="32"/>
  <c r="A155" i="32"/>
  <c r="H155" i="32"/>
  <c r="E155" i="32"/>
  <c r="H160" i="32"/>
  <c r="AJ162" i="32"/>
  <c r="AJ164" i="32" l="1"/>
  <c r="H162" i="32"/>
  <c r="A157" i="32"/>
  <c r="AJ159" i="32"/>
  <c r="M157" i="32"/>
  <c r="E157" i="32"/>
  <c r="C157" i="32"/>
  <c r="S157" i="32"/>
  <c r="H157" i="32"/>
  <c r="C159" i="32" l="1"/>
  <c r="M159" i="32"/>
  <c r="S159" i="32"/>
  <c r="A159" i="32"/>
  <c r="E159" i="32"/>
  <c r="H159" i="32"/>
  <c r="AJ161" i="32"/>
  <c r="H164" i="32"/>
  <c r="AJ166" i="32"/>
  <c r="E161" i="32" l="1"/>
  <c r="AJ163" i="32"/>
  <c r="A161" i="32"/>
  <c r="S161" i="32"/>
  <c r="C161" i="32"/>
  <c r="M161" i="32"/>
  <c r="H161" i="32"/>
  <c r="H166" i="32"/>
  <c r="AJ168" i="32"/>
  <c r="H168" i="32" l="1"/>
  <c r="AJ170" i="32"/>
  <c r="S163" i="32"/>
  <c r="AJ165" i="32"/>
  <c r="H163" i="32"/>
  <c r="M163" i="32"/>
  <c r="A163" i="32"/>
  <c r="C163" i="32"/>
  <c r="E163" i="32"/>
  <c r="E165" i="32" l="1"/>
  <c r="H165" i="32"/>
  <c r="AJ167" i="32"/>
  <c r="C165" i="32"/>
  <c r="A165" i="32"/>
  <c r="S165" i="32"/>
  <c r="M165" i="32"/>
  <c r="H170" i="32"/>
  <c r="AJ172" i="32"/>
  <c r="H172" i="32" l="1"/>
  <c r="AJ174" i="32"/>
  <c r="AJ169" i="32"/>
  <c r="S167" i="32"/>
  <c r="C167" i="32"/>
  <c r="E167" i="32"/>
  <c r="A167" i="32"/>
  <c r="M167" i="32"/>
  <c r="H167" i="32"/>
  <c r="E169" i="32" l="1"/>
  <c r="AJ171" i="32"/>
  <c r="M169" i="32"/>
  <c r="S169" i="32"/>
  <c r="C169" i="32"/>
  <c r="A169" i="32"/>
  <c r="H169" i="32"/>
  <c r="AJ176" i="32"/>
  <c r="H174" i="32"/>
  <c r="H176" i="32" l="1"/>
  <c r="AJ178" i="32"/>
  <c r="S171" i="32"/>
  <c r="E171" i="32"/>
  <c r="A171" i="32"/>
  <c r="AJ173" i="32"/>
  <c r="H171" i="32"/>
  <c r="C171" i="32"/>
  <c r="M171" i="32"/>
  <c r="H173" i="32" l="1"/>
  <c r="E173" i="32"/>
  <c r="S173" i="32"/>
  <c r="C173" i="32"/>
  <c r="A173" i="32"/>
  <c r="M173" i="32"/>
  <c r="AJ175" i="32"/>
  <c r="AJ180" i="32"/>
  <c r="H178" i="32"/>
  <c r="AJ182" i="32" l="1"/>
  <c r="H180" i="32"/>
  <c r="AJ177" i="32"/>
  <c r="M175" i="32"/>
  <c r="C175" i="32"/>
  <c r="S175" i="32"/>
  <c r="E175" i="32"/>
  <c r="A175" i="32"/>
  <c r="H175" i="32"/>
  <c r="C177" i="32" l="1"/>
  <c r="S177" i="32"/>
  <c r="H177" i="32"/>
  <c r="E177" i="32"/>
  <c r="AJ179" i="32"/>
  <c r="A177" i="32"/>
  <c r="M177" i="32"/>
  <c r="H182" i="32"/>
  <c r="AJ184" i="32"/>
  <c r="H184" i="32" l="1"/>
  <c r="AJ186" i="32"/>
  <c r="A179" i="32"/>
  <c r="C179" i="32"/>
  <c r="S179" i="32"/>
  <c r="E179" i="32"/>
  <c r="AJ181" i="32"/>
  <c r="H179" i="32"/>
  <c r="M179" i="32"/>
  <c r="A181" i="32" l="1"/>
  <c r="C181" i="32"/>
  <c r="S181" i="32"/>
  <c r="E181" i="32"/>
  <c r="M181" i="32"/>
  <c r="H181" i="32"/>
  <c r="AJ183" i="32"/>
  <c r="H186" i="32"/>
  <c r="AJ188" i="32"/>
  <c r="AJ185" i="32" l="1"/>
  <c r="S183" i="32"/>
  <c r="C183" i="32"/>
  <c r="A183" i="32"/>
  <c r="E183" i="32"/>
  <c r="M183" i="32"/>
  <c r="H183" i="32"/>
  <c r="H188" i="32"/>
  <c r="AJ190" i="32"/>
  <c r="AJ192" i="32" l="1"/>
  <c r="H190" i="32"/>
  <c r="E185" i="32"/>
  <c r="AJ187" i="32"/>
  <c r="M185" i="32"/>
  <c r="A185" i="32"/>
  <c r="C185" i="32"/>
  <c r="S185" i="32"/>
  <c r="H185" i="32"/>
  <c r="S187" i="32" l="1"/>
  <c r="E187" i="32"/>
  <c r="H187" i="32"/>
  <c r="A187" i="32"/>
  <c r="AJ189" i="32"/>
  <c r="C187" i="32"/>
  <c r="M187" i="32"/>
  <c r="H192" i="32"/>
  <c r="AJ194" i="32"/>
  <c r="H194" i="32" s="1"/>
  <c r="H189" i="32" l="1"/>
  <c r="E189" i="32"/>
  <c r="C189" i="32"/>
  <c r="A189" i="32"/>
  <c r="S189" i="32"/>
  <c r="AJ191" i="32"/>
  <c r="M189" i="32"/>
  <c r="H191" i="32" l="1"/>
  <c r="A191" i="32"/>
  <c r="AJ193" i="32"/>
  <c r="S191" i="32"/>
  <c r="M191" i="32"/>
  <c r="C191" i="32"/>
  <c r="E191" i="32"/>
  <c r="C193" i="32" l="1"/>
  <c r="M193" i="32"/>
  <c r="H193" i="32"/>
  <c r="A193" i="32"/>
  <c r="E193" i="32"/>
  <c r="S193" i="32"/>
</calcChain>
</file>

<file path=xl/comments1.xml><?xml version="1.0" encoding="utf-8"?>
<comments xmlns="http://schemas.openxmlformats.org/spreadsheetml/2006/main">
  <authors>
    <author>koaraki2001</author>
  </authors>
  <commentList>
    <comment ref="P2" authorId="0" shapeId="0">
      <text>
        <r>
          <rPr>
            <sz val="9"/>
            <rFont val="ＭＳ Ｐゴシック"/>
            <family val="3"/>
            <charset val="128"/>
          </rPr>
          <t>当初・変更・完成を選択</t>
        </r>
      </text>
    </comment>
    <comment ref="A21" authorId="0" shapeId="0">
      <text>
        <r>
          <rPr>
            <sz val="9"/>
            <rFont val="ＭＳ Ｐゴシック"/>
            <family val="3"/>
            <charset val="128"/>
          </rPr>
          <t>下請区分を記入
（一次、二次等）</t>
        </r>
      </text>
    </comment>
    <comment ref="C21" authorId="0" shapeId="0">
      <text>
        <r>
          <rPr>
            <sz val="9"/>
            <rFont val="ＭＳ Ｐゴシック"/>
            <family val="3"/>
            <charset val="128"/>
          </rPr>
          <t>下請業者が市内企業か
市外企業かを記入。</t>
        </r>
      </text>
    </comment>
    <comment ref="E21" authorId="0" shapeId="0">
      <text>
        <r>
          <rPr>
            <sz val="9"/>
            <rFont val="ＭＳ Ｐゴシック"/>
            <family val="3"/>
            <charset val="128"/>
          </rPr>
          <t>大臣・知事コード
　大臣許可：００
　長崎県知事許可：４２
　他県知事許可：０１～４９
と左側を０で埋めた６桁の
許可番号を入力</t>
        </r>
      </text>
    </comment>
    <comment ref="H21" authorId="0" shapeId="0">
      <text>
        <r>
          <rPr>
            <sz val="9"/>
            <rFont val="ＭＳ Ｐゴシック"/>
            <family val="3"/>
            <charset val="128"/>
          </rPr>
          <t>上段に会社名
下段に支店・営業所名
までご記入ください。</t>
        </r>
      </text>
    </comment>
    <comment ref="Z21" authorId="0" shapeId="0">
      <text>
        <r>
          <rPr>
            <sz val="9"/>
            <rFont val="ＭＳ Ｐゴシック"/>
            <family val="3"/>
            <charset val="128"/>
          </rPr>
          <t xml:space="preserve">請負金額より
一時下請の合計額を
差し引いた金額を記入
</t>
        </r>
      </text>
    </comment>
  </commentList>
</comments>
</file>

<file path=xl/comments2.xml><?xml version="1.0" encoding="utf-8"?>
<comments xmlns="http://schemas.openxmlformats.org/spreadsheetml/2006/main">
  <authors>
    <author>koaraki2001</author>
  </authors>
  <commentList>
    <comment ref="A21" authorId="0" shapeId="0">
      <text>
        <r>
          <rPr>
            <sz val="9"/>
            <rFont val="ＭＳ Ｐゴシック"/>
            <family val="3"/>
            <charset val="128"/>
          </rPr>
          <t xml:space="preserve">請負区分～工種までは
様式-1の下請企業一覧より県外業者の該当情報が
自動表示されます。
</t>
        </r>
      </text>
    </comment>
  </commentList>
</comments>
</file>

<file path=xl/comments3.xml><?xml version="1.0" encoding="utf-8"?>
<comments xmlns="http://schemas.openxmlformats.org/spreadsheetml/2006/main">
  <authors>
    <author>koaraki2001</author>
  </authors>
  <commentList>
    <comment ref="P2" authorId="0" shapeId="0">
      <text>
        <r>
          <rPr>
            <sz val="9"/>
            <rFont val="ＭＳ Ｐゴシック"/>
            <family val="3"/>
            <charset val="128"/>
          </rPr>
          <t>当初・変更・完成を選択</t>
        </r>
      </text>
    </comment>
    <comment ref="A21" authorId="0" shapeId="0">
      <text>
        <r>
          <rPr>
            <sz val="9"/>
            <rFont val="ＭＳ Ｐゴシック"/>
            <family val="3"/>
            <charset val="128"/>
          </rPr>
          <t>下請区分を記入
（一次、二次等）</t>
        </r>
      </text>
    </comment>
    <comment ref="C21" authorId="0" shapeId="0">
      <text>
        <r>
          <rPr>
            <sz val="9"/>
            <rFont val="ＭＳ Ｐゴシック"/>
            <family val="3"/>
            <charset val="128"/>
          </rPr>
          <t>下請業者が市内企業か
市外企業かを記入。</t>
        </r>
      </text>
    </comment>
    <comment ref="E21" authorId="0" shapeId="0">
      <text>
        <r>
          <rPr>
            <sz val="9"/>
            <rFont val="ＭＳ Ｐゴシック"/>
            <family val="3"/>
            <charset val="128"/>
          </rPr>
          <t>大臣・知事コード
　大臣許可：００
　長崎県知事許可：４２
　他県知事許可：０１～４９
と左側を０で埋めた６桁の
許可番号を入力</t>
        </r>
      </text>
    </comment>
    <comment ref="H21" authorId="0" shapeId="0">
      <text>
        <r>
          <rPr>
            <sz val="9"/>
            <rFont val="ＭＳ Ｐゴシック"/>
            <family val="3"/>
            <charset val="128"/>
          </rPr>
          <t>上段に会社名
下段に支店・営業所名
までご記入ください。</t>
        </r>
      </text>
    </comment>
    <comment ref="Z21" authorId="0" shapeId="0">
      <text>
        <r>
          <rPr>
            <sz val="9"/>
            <rFont val="ＭＳ Ｐゴシック"/>
            <family val="3"/>
            <charset val="128"/>
          </rPr>
          <t xml:space="preserve">請負金額より
一時下請の合計額を
差し引いた金額を記入
</t>
        </r>
      </text>
    </comment>
  </commentList>
</comments>
</file>

<file path=xl/comments4.xml><?xml version="1.0" encoding="utf-8"?>
<comments xmlns="http://schemas.openxmlformats.org/spreadsheetml/2006/main">
  <authors>
    <author>koaraki2001</author>
  </authors>
  <commentList>
    <comment ref="A21" authorId="0" shapeId="0">
      <text>
        <r>
          <rPr>
            <sz val="9"/>
            <rFont val="ＭＳ Ｐゴシック"/>
            <family val="3"/>
            <charset val="128"/>
          </rPr>
          <t xml:space="preserve">請負区分～工種までは
様式-1の下請企業一覧より県外業者の該当情報が
自動表示されます。
</t>
        </r>
      </text>
    </comment>
  </commentList>
</comments>
</file>

<file path=xl/sharedStrings.xml><?xml version="1.0" encoding="utf-8"?>
<sst xmlns="http://schemas.openxmlformats.org/spreadsheetml/2006/main" count="787" uniqueCount="109">
  <si>
    <t>備考</t>
    <rPh sb="0" eb="2">
      <t>ビコウ</t>
    </rPh>
    <phoneticPr fontId="2"/>
  </si>
  <si>
    <t>一次</t>
  </si>
  <si>
    <t>下請企業一覧表</t>
    <rPh sb="0" eb="2">
      <t>シタウケ</t>
    </rPh>
    <rPh sb="2" eb="4">
      <t>キギョウ</t>
    </rPh>
    <rPh sb="4" eb="7">
      <t>イチランヒョウ</t>
    </rPh>
    <phoneticPr fontId="2"/>
  </si>
  <si>
    <t>工事番号</t>
    <rPh sb="0" eb="2">
      <t>コウジ</t>
    </rPh>
    <rPh sb="2" eb="4">
      <t>バンゴウ</t>
    </rPh>
    <phoneticPr fontId="2"/>
  </si>
  <si>
    <t>工事名</t>
    <rPh sb="0" eb="3">
      <t>コウジメイ</t>
    </rPh>
    <phoneticPr fontId="2"/>
  </si>
  <si>
    <t>請負金額</t>
    <rPh sb="0" eb="2">
      <t>ウケオイ</t>
    </rPh>
    <rPh sb="2" eb="4">
      <t>キンガク</t>
    </rPh>
    <phoneticPr fontId="2"/>
  </si>
  <si>
    <t>二次</t>
  </si>
  <si>
    <t>三次</t>
  </si>
  <si>
    <t>□□会社</t>
    <rPh sb="2" eb="4">
      <t>カイシャ</t>
    </rPh>
    <phoneticPr fontId="2"/>
  </si>
  <si>
    <t>△△会社</t>
    <rPh sb="2" eb="4">
      <t>カイシャ</t>
    </rPh>
    <phoneticPr fontId="2"/>
  </si>
  <si>
    <t>◇◇会社</t>
    <rPh sb="2" eb="4">
      <t>カイシャ</t>
    </rPh>
    <phoneticPr fontId="2"/>
  </si>
  <si>
    <t>▽▽会社</t>
    <rPh sb="2" eb="4">
      <t>カイシャ</t>
    </rPh>
    <phoneticPr fontId="2"/>
  </si>
  <si>
    <t>○△会社</t>
    <rPh sb="2" eb="4">
      <t>カイシャ</t>
    </rPh>
    <phoneticPr fontId="2"/>
  </si>
  <si>
    <t>○□会社</t>
    <rPh sb="2" eb="4">
      <t>カイシャ</t>
    </rPh>
    <phoneticPr fontId="2"/>
  </si>
  <si>
    <t>○○市○○町1-1</t>
    <rPh sb="2" eb="3">
      <t>シ</t>
    </rPh>
    <rPh sb="5" eb="6">
      <t>マチ</t>
    </rPh>
    <phoneticPr fontId="2"/>
  </si>
  <si>
    <t>□□市□□町1-3</t>
    <rPh sb="2" eb="3">
      <t>シ</t>
    </rPh>
    <rPh sb="5" eb="6">
      <t>マチ</t>
    </rPh>
    <phoneticPr fontId="2"/>
  </si>
  <si>
    <t>××市××町1-2</t>
    <rPh sb="2" eb="3">
      <t>シ</t>
    </rPh>
    <rPh sb="5" eb="6">
      <t>マチ</t>
    </rPh>
    <phoneticPr fontId="2"/>
  </si>
  <si>
    <t>△△市△△町2-1</t>
    <rPh sb="2" eb="3">
      <t>シ</t>
    </rPh>
    <rPh sb="5" eb="6">
      <t>マチ</t>
    </rPh>
    <phoneticPr fontId="2"/>
  </si>
  <si>
    <t>○○工</t>
    <rPh sb="2" eb="3">
      <t>コウ</t>
    </rPh>
    <phoneticPr fontId="2"/>
  </si>
  <si>
    <t>××工</t>
    <rPh sb="2" eb="3">
      <t>コウ</t>
    </rPh>
    <phoneticPr fontId="2"/>
  </si>
  <si>
    <t>□□工</t>
    <rPh sb="2" eb="3">
      <t>コウ</t>
    </rPh>
    <phoneticPr fontId="2"/>
  </si>
  <si>
    <t>△△工</t>
    <rPh sb="2" eb="3">
      <t>コウ</t>
    </rPh>
    <phoneticPr fontId="2"/>
  </si>
  <si>
    <t>◇◇市◇◇町2-2</t>
    <rPh sb="2" eb="3">
      <t>シ</t>
    </rPh>
    <rPh sb="5" eb="6">
      <t>マチ</t>
    </rPh>
    <phoneticPr fontId="2"/>
  </si>
  <si>
    <t>▽▽市▽▽町2-3</t>
    <rPh sb="2" eb="3">
      <t>シ</t>
    </rPh>
    <rPh sb="5" eb="6">
      <t>マチ</t>
    </rPh>
    <phoneticPr fontId="2"/>
  </si>
  <si>
    <t>○△市○△町3-1</t>
    <rPh sb="2" eb="3">
      <t>シ</t>
    </rPh>
    <rPh sb="5" eb="6">
      <t>マチ</t>
    </rPh>
    <phoneticPr fontId="2"/>
  </si>
  <si>
    <t>○□市○□町3-2</t>
    <rPh sb="2" eb="3">
      <t>シ</t>
    </rPh>
    <rPh sb="5" eb="6">
      <t>マチ</t>
    </rPh>
    <phoneticPr fontId="2"/>
  </si>
  <si>
    <t>◇◇工</t>
    <rPh sb="2" eb="3">
      <t>コウ</t>
    </rPh>
    <phoneticPr fontId="2"/>
  </si>
  <si>
    <t>▽▽工</t>
    <rPh sb="2" eb="3">
      <t>コウ</t>
    </rPh>
    <phoneticPr fontId="2"/>
  </si>
  <si>
    <t>◎◎工</t>
    <rPh sb="2" eb="3">
      <t>コウ</t>
    </rPh>
    <phoneticPr fontId="2"/>
  </si>
  <si>
    <t>○△工</t>
    <rPh sb="2" eb="3">
      <t>コウ</t>
    </rPh>
    <phoneticPr fontId="2"/>
  </si>
  <si>
    <t>○□工</t>
    <rPh sb="2" eb="3">
      <t>コウ</t>
    </rPh>
    <phoneticPr fontId="2"/>
  </si>
  <si>
    <t>元請</t>
    <rPh sb="0" eb="2">
      <t>モトウケ</t>
    </rPh>
    <phoneticPr fontId="2"/>
  </si>
  <si>
    <t>下 請 企 業 使 用 報 告 書</t>
    <rPh sb="0" eb="1">
      <t>シタ</t>
    </rPh>
    <rPh sb="2" eb="3">
      <t>ショウ</t>
    </rPh>
    <rPh sb="4" eb="5">
      <t>クワダ</t>
    </rPh>
    <rPh sb="6" eb="7">
      <t>ギョウ</t>
    </rPh>
    <rPh sb="8" eb="9">
      <t>ツカ</t>
    </rPh>
    <rPh sb="10" eb="11">
      <t>ヨウ</t>
    </rPh>
    <rPh sb="12" eb="13">
      <t>ホウ</t>
    </rPh>
    <rPh sb="14" eb="15">
      <t>コク</t>
    </rPh>
    <rPh sb="16" eb="17">
      <t>ショ</t>
    </rPh>
    <phoneticPr fontId="2"/>
  </si>
  <si>
    <t>金額</t>
    <rPh sb="0" eb="2">
      <t>キンガク</t>
    </rPh>
    <phoneticPr fontId="2"/>
  </si>
  <si>
    <t>所在地</t>
    <rPh sb="0" eb="3">
      <t>ショザイチ</t>
    </rPh>
    <phoneticPr fontId="2"/>
  </si>
  <si>
    <t>営業所名</t>
    <rPh sb="0" eb="2">
      <t>エイギョウ</t>
    </rPh>
    <rPh sb="2" eb="3">
      <t>トコロ</t>
    </rPh>
    <rPh sb="3" eb="4">
      <t>メイ</t>
    </rPh>
    <phoneticPr fontId="2"/>
  </si>
  <si>
    <t>大臣・知事コード＋
許可番号</t>
    <rPh sb="0" eb="2">
      <t>ダイジン</t>
    </rPh>
    <rPh sb="3" eb="5">
      <t>チジ</t>
    </rPh>
    <rPh sb="10" eb="12">
      <t>キョカ</t>
    </rPh>
    <rPh sb="12" eb="14">
      <t>バンゴウ</t>
    </rPh>
    <phoneticPr fontId="2"/>
  </si>
  <si>
    <t>様</t>
    <rPh sb="0" eb="1">
      <t>サマ</t>
    </rPh>
    <phoneticPr fontId="2"/>
  </si>
  <si>
    <t>年</t>
    <rPh sb="0" eb="1">
      <t>ネン</t>
    </rPh>
    <phoneticPr fontId="2"/>
  </si>
  <si>
    <t>日</t>
    <rPh sb="0" eb="1">
      <t>ヒ</t>
    </rPh>
    <phoneticPr fontId="2"/>
  </si>
  <si>
    <t>月</t>
    <rPh sb="0" eb="1">
      <t>ツキ</t>
    </rPh>
    <phoneticPr fontId="2"/>
  </si>
  <si>
    <t>商号又は名称</t>
    <rPh sb="0" eb="2">
      <t>ショウゴウ</t>
    </rPh>
    <rPh sb="2" eb="3">
      <t>マタ</t>
    </rPh>
    <rPh sb="4" eb="6">
      <t>メイショウ</t>
    </rPh>
    <phoneticPr fontId="2"/>
  </si>
  <si>
    <t>代表者名</t>
    <rPh sb="0" eb="4">
      <t>ダイヒョウシャメイ</t>
    </rPh>
    <phoneticPr fontId="2"/>
  </si>
  <si>
    <t>工事場所</t>
    <rPh sb="0" eb="2">
      <t>コウジ</t>
    </rPh>
    <rPh sb="2" eb="4">
      <t>バショ</t>
    </rPh>
    <phoneticPr fontId="2"/>
  </si>
  <si>
    <t>商号又は名称
営業所名</t>
    <rPh sb="0" eb="2">
      <t>ショウゴウ</t>
    </rPh>
    <rPh sb="2" eb="3">
      <t>マタ</t>
    </rPh>
    <rPh sb="4" eb="6">
      <t>メイショウ</t>
    </rPh>
    <rPh sb="7" eb="10">
      <t>エイギョウショ</t>
    </rPh>
    <rPh sb="10" eb="11">
      <t>メイ</t>
    </rPh>
    <phoneticPr fontId="2"/>
  </si>
  <si>
    <t>請負
区分</t>
    <rPh sb="0" eb="2">
      <t>ウケオイ</t>
    </rPh>
    <rPh sb="3" eb="5">
      <t>クブン</t>
    </rPh>
    <phoneticPr fontId="2"/>
  </si>
  <si>
    <t>◎○△□営業所</t>
    <rPh sb="4" eb="7">
      <t>エイギョウショ</t>
    </rPh>
    <phoneticPr fontId="2"/>
  </si>
  <si>
    <t>◎◎市□□町</t>
    <phoneticPr fontId="2"/>
  </si>
  <si>
    <t>○○会社</t>
    <rPh sb="2" eb="4">
      <t>カイシャ</t>
    </rPh>
    <phoneticPr fontId="2"/>
  </si>
  <si>
    <t>××会社</t>
    <rPh sb="2" eb="4">
      <t>カイシャ</t>
    </rPh>
    <phoneticPr fontId="2"/>
  </si>
  <si>
    <t>××支店</t>
    <rPh sb="2" eb="4">
      <t>シテン</t>
    </rPh>
    <phoneticPr fontId="2"/>
  </si>
  <si>
    <t>◎◎会社</t>
    <rPh sb="2" eb="4">
      <t>カイシャ</t>
    </rPh>
    <phoneticPr fontId="2"/>
  </si>
  <si>
    <t>◎◎営業所</t>
    <rPh sb="2" eb="5">
      <t>エイギョウショ</t>
    </rPh>
    <phoneticPr fontId="2"/>
  </si>
  <si>
    <t>◎◎市◎◎町2-4</t>
    <rPh sb="2" eb="3">
      <t>シ</t>
    </rPh>
    <rPh sb="5" eb="6">
      <t>マチ</t>
    </rPh>
    <phoneticPr fontId="2"/>
  </si>
  <si>
    <t>工種</t>
    <rPh sb="0" eb="2">
      <t>コウシュ</t>
    </rPh>
    <phoneticPr fontId="2"/>
  </si>
  <si>
    <t>（ 当初 ）</t>
  </si>
  <si>
    <t>◎○△□会社㈱</t>
    <phoneticPr fontId="2"/>
  </si>
  <si>
    <t>代表取締役</t>
    <phoneticPr fontId="2"/>
  </si>
  <si>
    <t>◎○　△□</t>
    <phoneticPr fontId="2"/>
  </si>
  <si>
    <t>○○第○－○号</t>
    <phoneticPr fontId="2"/>
  </si>
  <si>
    <t>雲仙市長　　　　　　　　　　</t>
    <rPh sb="0" eb="3">
      <t>ウンゼンシ</t>
    </rPh>
    <rPh sb="3" eb="4">
      <t>チョウ</t>
    </rPh>
    <phoneticPr fontId="2"/>
  </si>
  <si>
    <t>市内市外区分</t>
    <rPh sb="0" eb="2">
      <t>シナイ</t>
    </rPh>
    <rPh sb="2" eb="4">
      <t>シガイ</t>
    </rPh>
    <rPh sb="4" eb="6">
      <t>クブン</t>
    </rPh>
    <phoneticPr fontId="2"/>
  </si>
  <si>
    <t>市内</t>
  </si>
  <si>
    <t>市外</t>
  </si>
  <si>
    <t>雲仙市内下請企業を使用しない理由書</t>
    <rPh sb="0" eb="2">
      <t>ウンゼン</t>
    </rPh>
    <rPh sb="2" eb="3">
      <t>シ</t>
    </rPh>
    <rPh sb="3" eb="4">
      <t>ナイ</t>
    </rPh>
    <phoneticPr fontId="2"/>
  </si>
  <si>
    <t>理　　　由</t>
    <phoneticPr fontId="2"/>
  </si>
  <si>
    <t>○○営業所</t>
    <rPh sb="2" eb="5">
      <t>エイギョウショ</t>
    </rPh>
    <phoneticPr fontId="2"/>
  </si>
  <si>
    <t>◎○市△□町1-1</t>
    <phoneticPr fontId="2"/>
  </si>
  <si>
    <t>□□道路改良工事</t>
    <phoneticPr fontId="2"/>
  </si>
  <si>
    <t>00999999</t>
    <phoneticPr fontId="2"/>
  </si>
  <si>
    <t>一次</t>
    <phoneticPr fontId="2"/>
  </si>
  <si>
    <t>00123456</t>
    <phoneticPr fontId="2"/>
  </si>
  <si>
    <t>00111111</t>
    <phoneticPr fontId="2"/>
  </si>
  <si>
    <t>00222222</t>
    <phoneticPr fontId="2"/>
  </si>
  <si>
    <t>42222222</t>
    <phoneticPr fontId="2"/>
  </si>
  <si>
    <t>42999999</t>
    <phoneticPr fontId="2"/>
  </si>
  <si>
    <t>41111111</t>
    <phoneticPr fontId="2"/>
  </si>
  <si>
    <t>00111111</t>
    <phoneticPr fontId="2"/>
  </si>
  <si>
    <t>00000222</t>
    <phoneticPr fontId="2"/>
  </si>
  <si>
    <t>00122222</t>
    <phoneticPr fontId="2"/>
  </si>
  <si>
    <t>理　　　由</t>
    <phoneticPr fontId="2"/>
  </si>
  <si>
    <t>簡潔に理由を記載してください。</t>
    <phoneticPr fontId="2"/>
  </si>
  <si>
    <t>◎○△□会社㈱</t>
  </si>
  <si>
    <t>◎○市△□町1-1</t>
  </si>
  <si>
    <t>◎○△□営業所</t>
  </si>
  <si>
    <t>00123456</t>
  </si>
  <si>
    <t>○○会社</t>
  </si>
  <si>
    <t>○○営業所</t>
  </si>
  <si>
    <t>○○市○○町1-1</t>
  </si>
  <si>
    <t>○○工</t>
  </si>
  <si>
    <t/>
  </si>
  <si>
    <t>00222222</t>
  </si>
  <si>
    <t>□□会社</t>
  </si>
  <si>
    <t>□□市□□町1-3</t>
  </si>
  <si>
    <t>□□工</t>
  </si>
  <si>
    <t>41111111</t>
  </si>
  <si>
    <t>▽▽会社</t>
  </si>
  <si>
    <t>▽▽市▽▽町2-3</t>
  </si>
  <si>
    <t>▽▽工</t>
  </si>
  <si>
    <t>00111111</t>
  </si>
  <si>
    <t>◎◎会社</t>
  </si>
  <si>
    <t>◎◎営業所</t>
  </si>
  <si>
    <t>◎◎市◎◎町2-4</t>
  </si>
  <si>
    <t>◎◎工</t>
  </si>
  <si>
    <t>代表取締役</t>
  </si>
  <si>
    <t>◎○　△□</t>
  </si>
  <si>
    <t>○○第○－○号</t>
  </si>
  <si>
    <t>□□道路改良工事</t>
  </si>
  <si>
    <t>◎◎市□□町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</si>
</sst>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76" formatCode="#,##0_);[Red]\(#,##0\)"/>
    <numFmt numFmtId="177" formatCode="0_ "/>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4"/>
      <name val="ＭＳ 明朝"/>
      <family val="1"/>
      <charset val="128"/>
    </font>
    <font>
      <b/>
      <sz val="16"/>
      <name val="ＭＳ 明朝"/>
      <family val="1"/>
      <charset val="128"/>
    </font>
    <font>
      <u/>
      <sz val="11"/>
      <name val="ＭＳ 明朝"/>
      <family val="1"/>
      <charset val="128"/>
    </font>
    <font>
      <sz val="9"/>
      <name val="ＭＳ Ｐゴシック"/>
      <family val="3"/>
      <charset val="128"/>
    </font>
    <font>
      <sz val="8"/>
      <name val="ＭＳ 明朝"/>
      <family val="1"/>
      <charset val="128"/>
    </font>
    <font>
      <sz val="9"/>
      <name val="ＭＳ 明朝"/>
      <family val="1"/>
      <charset val="128"/>
    </font>
    <font>
      <b/>
      <sz val="14"/>
      <name val="ＭＳ Ｐゴシック"/>
      <family val="3"/>
      <charset val="128"/>
    </font>
    <font>
      <sz val="11"/>
      <color indexed="9"/>
      <name val="ＭＳ 明朝"/>
      <family val="1"/>
      <charset val="128"/>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38" fontId="1" fillId="0" borderId="0" applyFont="0" applyFill="0" applyBorder="0" applyAlignment="0" applyProtection="0"/>
  </cellStyleXfs>
  <cellXfs count="77">
    <xf numFmtId="0" fontId="0" fillId="0" borderId="0" xfId="0" applyAlignment="1"/>
    <xf numFmtId="0" fontId="3" fillId="0" borderId="0" xfId="0" applyFont="1" applyAlignment="1" applyProtection="1"/>
    <xf numFmtId="0" fontId="3" fillId="0" borderId="0" xfId="0" applyFont="1" applyFill="1" applyAlignment="1" applyProtection="1"/>
    <xf numFmtId="0" fontId="5" fillId="0" borderId="0" xfId="0" applyFont="1" applyFill="1" applyAlignment="1" applyProtection="1">
      <alignment horizontal="centerContinuous"/>
    </xf>
    <xf numFmtId="0" fontId="4" fillId="0" borderId="0" xfId="0" applyFont="1" applyFill="1" applyAlignment="1" applyProtection="1">
      <alignment horizontal="centerContinuous"/>
    </xf>
    <xf numFmtId="0" fontId="3" fillId="0" borderId="0" xfId="0" applyFont="1" applyFill="1" applyAlignment="1" applyProtection="1">
      <alignment horizontal="centerContinuous"/>
    </xf>
    <xf numFmtId="0" fontId="6" fillId="0" borderId="0" xfId="0" applyFont="1" applyFill="1" applyAlignment="1" applyProtection="1"/>
    <xf numFmtId="0" fontId="3" fillId="0" borderId="1" xfId="0" applyFont="1" applyFill="1" applyBorder="1" applyAlignment="1" applyProtection="1"/>
    <xf numFmtId="0" fontId="3" fillId="0" borderId="2" xfId="0" applyFont="1" applyFill="1" applyBorder="1" applyAlignment="1" applyProtection="1"/>
    <xf numFmtId="0" fontId="3" fillId="0" borderId="0" xfId="0" applyFont="1" applyFill="1" applyBorder="1" applyAlignment="1" applyProtection="1"/>
    <xf numFmtId="0" fontId="11" fillId="0" borderId="0" xfId="0" applyFont="1" applyFill="1" applyBorder="1" applyAlignment="1" applyProtection="1"/>
    <xf numFmtId="0" fontId="0" fillId="0" borderId="0" xfId="0" applyFont="1" applyFill="1" applyBorder="1" applyAlignment="1" applyProtection="1"/>
    <xf numFmtId="0" fontId="3" fillId="0" borderId="0" xfId="0" applyFont="1" applyFill="1" applyBorder="1" applyAlignment="1" applyProtection="1">
      <alignment horizontal="distributed" vertical="center" wrapText="1"/>
    </xf>
    <xf numFmtId="49" fontId="9" fillId="0" borderId="0" xfId="0" applyNumberFormat="1" applyFont="1" applyFill="1" applyBorder="1" applyAlignment="1" applyProtection="1">
      <alignment vertical="center" wrapText="1"/>
    </xf>
    <xf numFmtId="0" fontId="9" fillId="0" borderId="0" xfId="0" applyNumberFormat="1" applyFont="1" applyFill="1" applyBorder="1" applyAlignment="1" applyProtection="1">
      <alignment vertical="center" shrinkToFit="1"/>
    </xf>
    <xf numFmtId="0" fontId="3" fillId="0" borderId="3" xfId="0" applyFont="1" applyBorder="1" applyAlignment="1" applyProtection="1"/>
    <xf numFmtId="0" fontId="3" fillId="0" borderId="0" xfId="0" applyFont="1" applyBorder="1" applyAlignment="1" applyProtection="1"/>
    <xf numFmtId="0" fontId="3" fillId="0" borderId="4" xfId="0" applyFont="1" applyBorder="1" applyAlignment="1" applyProtection="1"/>
    <xf numFmtId="49" fontId="9" fillId="0" borderId="5" xfId="0" applyNumberFormat="1" applyFont="1" applyFill="1" applyBorder="1" applyAlignment="1" applyProtection="1">
      <alignment vertical="center" wrapText="1"/>
    </xf>
    <xf numFmtId="176" fontId="9" fillId="0" borderId="5" xfId="1" applyNumberFormat="1" applyFont="1" applyFill="1" applyBorder="1" applyAlignment="1" applyProtection="1">
      <alignment vertical="center" wrapText="1"/>
    </xf>
    <xf numFmtId="176" fontId="9" fillId="0" borderId="5" xfId="0" applyNumberFormat="1" applyFont="1" applyFill="1" applyBorder="1" applyAlignment="1" applyProtection="1">
      <alignment wrapText="1"/>
    </xf>
    <xf numFmtId="0" fontId="9" fillId="0" borderId="5" xfId="0" applyFont="1" applyFill="1" applyBorder="1" applyAlignment="1" applyProtection="1">
      <alignment horizontal="center" vertical="center"/>
    </xf>
    <xf numFmtId="49" fontId="9" fillId="0" borderId="5" xfId="0" applyNumberFormat="1" applyFont="1" applyFill="1" applyBorder="1" applyAlignment="1" applyProtection="1">
      <alignment horizontal="center" vertical="center" shrinkToFit="1"/>
    </xf>
    <xf numFmtId="0" fontId="9" fillId="0" borderId="5" xfId="0" applyFont="1" applyFill="1" applyBorder="1" applyAlignment="1" applyProtection="1">
      <alignment vertical="center"/>
    </xf>
    <xf numFmtId="49" fontId="9" fillId="0" borderId="5" xfId="1" applyNumberFormat="1" applyFont="1" applyFill="1" applyBorder="1" applyAlignment="1" applyProtection="1">
      <alignment vertical="center" wrapText="1"/>
    </xf>
    <xf numFmtId="0" fontId="9" fillId="0" borderId="5" xfId="0" applyFont="1" applyFill="1" applyBorder="1" applyAlignment="1" applyProtection="1">
      <alignment vertical="center" wrapText="1"/>
    </xf>
    <xf numFmtId="0" fontId="4" fillId="0" borderId="0" xfId="0" applyFont="1" applyFill="1" applyAlignment="1" applyProtection="1">
      <alignment horizontal="center"/>
      <protection locked="0"/>
    </xf>
    <xf numFmtId="0" fontId="10" fillId="0" borderId="0" xfId="0" applyFont="1" applyFill="1" applyAlignment="1" applyProtection="1">
      <protection locked="0"/>
    </xf>
    <xf numFmtId="177" fontId="3" fillId="0" borderId="0" xfId="0" applyNumberFormat="1" applyFont="1" applyFill="1" applyAlignment="1" applyProtection="1">
      <alignment horizontal="right"/>
    </xf>
    <xf numFmtId="0" fontId="3" fillId="0" borderId="0" xfId="0" applyFont="1" applyFill="1" applyAlignment="1" applyProtection="1"/>
    <xf numFmtId="0" fontId="3" fillId="0" borderId="5" xfId="0" applyFont="1" applyFill="1" applyBorder="1" applyAlignment="1" applyProtection="1">
      <alignment horizontal="distributed" vertical="center" wrapText="1"/>
    </xf>
    <xf numFmtId="0" fontId="3" fillId="0" borderId="1" xfId="0" applyFont="1" applyFill="1" applyBorder="1" applyAlignment="1" applyProtection="1"/>
    <xf numFmtId="0" fontId="0" fillId="0" borderId="1" xfId="0" applyFont="1" applyFill="1" applyBorder="1" applyAlignment="1" applyProtection="1">
      <alignment horizontal="center"/>
    </xf>
    <xf numFmtId="0" fontId="3" fillId="0" borderId="2" xfId="0" applyFont="1" applyFill="1" applyBorder="1" applyAlignment="1" applyProtection="1">
      <alignment wrapText="1"/>
    </xf>
    <xf numFmtId="0" fontId="3" fillId="0" borderId="1" xfId="0" applyFont="1" applyFill="1" applyBorder="1" applyAlignment="1" applyProtection="1">
      <alignment horizontal="distributed"/>
    </xf>
    <xf numFmtId="0" fontId="3" fillId="0" borderId="1" xfId="0" applyFont="1" applyFill="1" applyBorder="1" applyAlignment="1" applyProtection="1">
      <alignment wrapText="1"/>
    </xf>
    <xf numFmtId="49" fontId="9" fillId="0" borderId="11" xfId="0" applyNumberFormat="1" applyFont="1" applyFill="1" applyBorder="1" applyAlignment="1" applyProtection="1">
      <alignment vertical="center" wrapText="1"/>
    </xf>
    <xf numFmtId="49" fontId="9" fillId="0" borderId="12" xfId="0" applyNumberFormat="1" applyFont="1" applyFill="1" applyBorder="1" applyAlignment="1" applyProtection="1">
      <alignment vertical="center" wrapText="1"/>
    </xf>
    <xf numFmtId="176" fontId="9" fillId="0" borderId="11" xfId="1" applyNumberFormat="1" applyFont="1" applyFill="1" applyBorder="1" applyAlignment="1" applyProtection="1">
      <alignment vertical="center" wrapText="1"/>
    </xf>
    <xf numFmtId="176" fontId="9" fillId="0" borderId="11" xfId="0" applyNumberFormat="1" applyFont="1" applyFill="1" applyBorder="1" applyAlignment="1" applyProtection="1">
      <alignment wrapText="1"/>
    </xf>
    <xf numFmtId="176" fontId="9" fillId="0" borderId="12" xfId="0" applyNumberFormat="1" applyFont="1" applyFill="1" applyBorder="1" applyAlignment="1" applyProtection="1">
      <alignment wrapText="1"/>
    </xf>
    <xf numFmtId="0" fontId="0" fillId="0" borderId="5" xfId="0" applyFill="1" applyBorder="1" applyAlignment="1" applyProtection="1">
      <alignment horizontal="distributed" vertical="center" wrapText="1"/>
    </xf>
    <xf numFmtId="0" fontId="0" fillId="0" borderId="2" xfId="0" applyFill="1" applyBorder="1" applyAlignment="1" applyProtection="1">
      <alignment wrapText="1"/>
    </xf>
    <xf numFmtId="0" fontId="3" fillId="0" borderId="2" xfId="0" applyFont="1" applyFill="1" applyBorder="1" applyAlignment="1" applyProtection="1">
      <alignment horizontal="distributed"/>
    </xf>
    <xf numFmtId="5" fontId="3" fillId="0" borderId="2" xfId="0" applyNumberFormat="1" applyFont="1" applyFill="1" applyBorder="1" applyAlignment="1" applyProtection="1">
      <alignment horizontal="left"/>
    </xf>
    <xf numFmtId="49" fontId="9" fillId="0" borderId="3" xfId="1" applyNumberFormat="1" applyFont="1" applyFill="1" applyBorder="1" applyAlignment="1" applyProtection="1">
      <alignment horizontal="center" vertical="center" wrapText="1"/>
    </xf>
    <xf numFmtId="49" fontId="9" fillId="0" borderId="0" xfId="0" applyNumberFormat="1" applyFont="1" applyFill="1" applyBorder="1" applyAlignment="1" applyProtection="1">
      <alignment horizontal="center" vertical="center"/>
    </xf>
    <xf numFmtId="49" fontId="9" fillId="0" borderId="4" xfId="0" applyNumberFormat="1" applyFont="1" applyFill="1" applyBorder="1" applyAlignment="1" applyProtection="1">
      <alignment horizontal="center" vertical="center"/>
    </xf>
    <xf numFmtId="49" fontId="9" fillId="0" borderId="6" xfId="0" applyNumberFormat="1" applyFont="1" applyFill="1" applyBorder="1" applyAlignment="1" applyProtection="1">
      <alignment horizontal="center" vertical="center"/>
    </xf>
    <xf numFmtId="49" fontId="9" fillId="0" borderId="1" xfId="0" applyNumberFormat="1" applyFont="1" applyFill="1" applyBorder="1" applyAlignment="1" applyProtection="1">
      <alignment horizontal="center" vertical="center"/>
    </xf>
    <xf numFmtId="49" fontId="9" fillId="0" borderId="7" xfId="0" applyNumberFormat="1"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3" fillId="0" borderId="5" xfId="0" applyFont="1" applyFill="1" applyBorder="1" applyAlignment="1" applyProtection="1">
      <alignment horizontal="center" vertical="center" wrapText="1"/>
    </xf>
    <xf numFmtId="0" fontId="0" fillId="0" borderId="5" xfId="0" applyFill="1" applyBorder="1" applyAlignment="1" applyProtection="1">
      <alignment horizontal="center" vertical="center" wrapText="1"/>
    </xf>
    <xf numFmtId="0" fontId="9" fillId="0" borderId="4" xfId="0" applyFont="1" applyFill="1" applyBorder="1" applyAlignment="1" applyProtection="1">
      <alignment horizontal="center" vertical="center"/>
    </xf>
    <xf numFmtId="0" fontId="8" fillId="0" borderId="5" xfId="0" applyFont="1" applyFill="1" applyBorder="1" applyAlignment="1" applyProtection="1">
      <alignment horizontal="center" vertical="center" wrapText="1"/>
    </xf>
    <xf numFmtId="0" fontId="0" fillId="0" borderId="5" xfId="0" applyFill="1" applyBorder="1" applyAlignment="1" applyProtection="1">
      <alignment vertical="center" wrapText="1"/>
    </xf>
    <xf numFmtId="0" fontId="9" fillId="0" borderId="6" xfId="0" applyNumberFormat="1" applyFont="1" applyFill="1" applyBorder="1" applyAlignment="1" applyProtection="1">
      <alignment vertical="center" wrapText="1"/>
    </xf>
    <xf numFmtId="0" fontId="9" fillId="0" borderId="1" xfId="0" applyFont="1" applyFill="1" applyBorder="1" applyAlignment="1" applyProtection="1">
      <alignment vertical="center" wrapText="1"/>
    </xf>
    <xf numFmtId="0" fontId="9" fillId="0" borderId="7" xfId="0" applyFont="1" applyFill="1" applyBorder="1" applyAlignment="1" applyProtection="1">
      <alignment vertical="center" wrapText="1"/>
    </xf>
    <xf numFmtId="0" fontId="9" fillId="0" borderId="8" xfId="1" applyNumberFormat="1" applyFont="1" applyFill="1" applyBorder="1" applyAlignment="1" applyProtection="1">
      <alignment vertical="center" wrapText="1"/>
    </xf>
    <xf numFmtId="0" fontId="9" fillId="0" borderId="9" xfId="0" applyFont="1" applyFill="1" applyBorder="1" applyAlignment="1" applyProtection="1">
      <alignment vertical="center" wrapText="1"/>
    </xf>
    <xf numFmtId="0" fontId="9" fillId="0" borderId="10" xfId="0" applyFont="1" applyFill="1" applyBorder="1" applyAlignment="1" applyProtection="1">
      <alignment vertical="center" wrapText="1"/>
    </xf>
    <xf numFmtId="0" fontId="9" fillId="0" borderId="3" xfId="0" applyNumberFormat="1" applyFont="1" applyFill="1" applyBorder="1" applyAlignment="1" applyProtection="1">
      <alignment vertical="center" wrapText="1"/>
    </xf>
    <xf numFmtId="0" fontId="9" fillId="0" borderId="0" xfId="0" applyFont="1" applyFill="1" applyBorder="1" applyAlignment="1" applyProtection="1">
      <alignment vertical="center" wrapText="1"/>
    </xf>
    <xf numFmtId="0" fontId="9" fillId="0" borderId="4" xfId="0" applyFont="1" applyFill="1" applyBorder="1" applyAlignment="1" applyProtection="1">
      <alignment vertical="center" wrapText="1"/>
    </xf>
    <xf numFmtId="0" fontId="9" fillId="0" borderId="3" xfId="0" applyFont="1" applyFill="1" applyBorder="1" applyAlignment="1" applyProtection="1">
      <alignment vertical="center" wrapText="1"/>
    </xf>
    <xf numFmtId="0" fontId="5" fillId="0" borderId="0" xfId="0" applyFont="1" applyFill="1" applyAlignment="1" applyProtection="1">
      <alignment horizontal="center"/>
    </xf>
    <xf numFmtId="176" fontId="9" fillId="0" borderId="5" xfId="1" applyNumberFormat="1" applyFont="1" applyFill="1" applyBorder="1" applyAlignment="1" applyProtection="1">
      <alignment horizontal="left" vertical="center" wrapText="1"/>
    </xf>
    <xf numFmtId="0" fontId="9" fillId="0" borderId="5" xfId="0" applyNumberFormat="1" applyFont="1" applyFill="1" applyBorder="1" applyAlignment="1" applyProtection="1">
      <alignment vertical="center" wrapText="1"/>
    </xf>
    <xf numFmtId="0" fontId="3" fillId="0" borderId="5" xfId="0" applyFont="1" applyFill="1" applyBorder="1" applyAlignment="1" applyProtection="1">
      <alignment horizontal="center" vertical="center"/>
    </xf>
    <xf numFmtId="0" fontId="0" fillId="0" borderId="5" xfId="0"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xf>
    <xf numFmtId="38" fontId="3" fillId="0" borderId="2" xfId="1" applyFont="1" applyFill="1" applyBorder="1" applyAlignment="1" applyProtection="1">
      <alignment horizontal="left" wrapText="1"/>
    </xf>
    <xf numFmtId="0" fontId="9" fillId="0" borderId="5"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cellXfs>
  <cellStyles count="2">
    <cellStyle name="桁区切り" xfId="1" builtinId="6"/>
    <cellStyle name="標準" xfId="0" builtinId="0"/>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BC214"/>
  <sheetViews>
    <sheetView tabSelected="1" view="pageBreakPreview" zoomScaleNormal="85" zoomScaleSheetLayoutView="100" workbookViewId="0">
      <selection activeCell="S10" sqref="S10:X10"/>
    </sheetView>
  </sheetViews>
  <sheetFormatPr defaultColWidth="9" defaultRowHeight="13.2" x14ac:dyDescent="0.2"/>
  <cols>
    <col min="1" max="36" width="2.6640625" style="1" customWidth="1"/>
    <col min="37" max="37" width="12.6640625" style="1" hidden="1" customWidth="1"/>
    <col min="38" max="38" width="5.6640625" style="15" hidden="1" customWidth="1"/>
    <col min="39" max="39" width="5.6640625" style="16" hidden="1" customWidth="1"/>
    <col min="40" max="41" width="10" style="16" hidden="1" customWidth="1"/>
    <col min="42" max="42" width="12.33203125" style="16" hidden="1" customWidth="1"/>
    <col min="43" max="44" width="18.21875" style="16" hidden="1" customWidth="1"/>
    <col min="45" max="45" width="10" style="17" hidden="1" customWidth="1"/>
    <col min="46" max="46" width="9" style="1" hidden="1" customWidth="1"/>
    <col min="47" max="47" width="9" style="1"/>
    <col min="48" max="55" width="8.88671875" customWidth="1"/>
    <col min="56" max="16384" width="9" style="1"/>
  </cols>
  <sheetData>
    <row r="1" spans="1:37" ht="18.75" customHeight="1" x14ac:dyDescent="0.25">
      <c r="A1" s="68" t="s">
        <v>32</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3"/>
      <c r="AK1" s="3"/>
    </row>
    <row r="2" spans="1:37" ht="17.25" customHeight="1" x14ac:dyDescent="0.2">
      <c r="A2" s="4"/>
      <c r="B2" s="5"/>
      <c r="C2" s="5"/>
      <c r="D2" s="5"/>
      <c r="E2" s="5"/>
      <c r="F2" s="5"/>
      <c r="G2" s="5"/>
      <c r="H2" s="5"/>
      <c r="I2" s="5"/>
      <c r="J2" s="5"/>
      <c r="K2" s="5"/>
      <c r="L2" s="5"/>
      <c r="M2" s="5"/>
      <c r="N2" s="5"/>
      <c r="O2" s="5"/>
      <c r="P2" s="26" t="s">
        <v>55</v>
      </c>
      <c r="Q2" s="27"/>
      <c r="R2" s="27"/>
      <c r="S2" s="27"/>
      <c r="T2" s="27"/>
      <c r="U2" s="5"/>
      <c r="V2" s="5"/>
      <c r="W2" s="5"/>
      <c r="X2" s="5"/>
      <c r="Y2" s="5"/>
      <c r="Z2" s="5"/>
      <c r="AA2" s="5"/>
      <c r="AB2" s="5"/>
      <c r="AC2" s="5"/>
      <c r="AD2" s="5"/>
      <c r="AE2" s="5"/>
      <c r="AF2" s="5"/>
      <c r="AG2" s="5"/>
      <c r="AH2" s="5"/>
      <c r="AI2" s="5"/>
      <c r="AJ2" s="5"/>
      <c r="AK2" s="5"/>
    </row>
    <row r="3" spans="1:37" ht="13.5" customHeight="1" x14ac:dyDescent="0.2">
      <c r="A3" s="2"/>
      <c r="B3" s="2"/>
      <c r="C3" s="2"/>
      <c r="D3" s="2"/>
      <c r="E3" s="2"/>
      <c r="F3" s="2"/>
      <c r="G3" s="2"/>
      <c r="H3" s="2"/>
      <c r="I3" s="2"/>
      <c r="J3" s="2"/>
      <c r="K3" s="2"/>
      <c r="L3" s="2"/>
      <c r="M3" s="2"/>
      <c r="N3" s="2"/>
      <c r="O3" s="2"/>
      <c r="P3" s="2"/>
      <c r="Q3" s="2"/>
      <c r="R3" s="2"/>
      <c r="S3" s="2"/>
      <c r="T3" s="2"/>
      <c r="U3" s="2"/>
      <c r="V3" s="2"/>
      <c r="W3" s="2"/>
      <c r="X3" s="29"/>
      <c r="Y3" s="29"/>
      <c r="Z3" s="28"/>
      <c r="AA3" s="28"/>
      <c r="AB3" s="2" t="s">
        <v>38</v>
      </c>
      <c r="AC3" s="28"/>
      <c r="AD3" s="28"/>
      <c r="AE3" s="2" t="s">
        <v>40</v>
      </c>
      <c r="AF3" s="28"/>
      <c r="AG3" s="28"/>
      <c r="AH3" s="2" t="s">
        <v>39</v>
      </c>
      <c r="AI3" s="2"/>
      <c r="AJ3" s="2"/>
      <c r="AK3" s="2"/>
    </row>
    <row r="4" spans="1:37"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37" ht="13.5" customHeight="1" x14ac:dyDescent="0.2">
      <c r="A5" s="9"/>
      <c r="B5" s="11"/>
      <c r="C5" s="11"/>
      <c r="D5" s="11"/>
      <c r="E5" s="11"/>
      <c r="F5" s="11"/>
      <c r="G5" s="11"/>
      <c r="H5" s="11"/>
      <c r="I5" s="11"/>
      <c r="J5" s="11"/>
      <c r="K5" s="10">
        <v>0</v>
      </c>
      <c r="L5" s="9"/>
      <c r="M5" s="2"/>
      <c r="N5" s="2"/>
      <c r="O5" s="2"/>
      <c r="P5" s="2"/>
      <c r="Q5" s="2"/>
      <c r="R5" s="2"/>
      <c r="S5" s="2"/>
      <c r="T5" s="2"/>
      <c r="U5" s="2"/>
      <c r="V5" s="2"/>
      <c r="W5" s="2"/>
      <c r="X5" s="2"/>
      <c r="Y5" s="2"/>
      <c r="Z5" s="2"/>
      <c r="AA5" s="2"/>
      <c r="AB5" s="2"/>
      <c r="AC5" s="2"/>
      <c r="AD5" s="2"/>
      <c r="AE5" s="2"/>
      <c r="AF5" s="2"/>
      <c r="AG5" s="2"/>
      <c r="AH5" s="2"/>
      <c r="AI5" s="2"/>
      <c r="AJ5" s="2"/>
      <c r="AK5" s="2"/>
    </row>
    <row r="6" spans="1:37" ht="13.5" customHeight="1" x14ac:dyDescent="0.2">
      <c r="A6" s="31" t="s">
        <v>60</v>
      </c>
      <c r="B6" s="31"/>
      <c r="C6" s="31"/>
      <c r="D6" s="31"/>
      <c r="E6" s="32"/>
      <c r="F6" s="32"/>
      <c r="G6" s="32"/>
      <c r="H6" s="32"/>
      <c r="I6" s="32"/>
      <c r="J6" s="32"/>
      <c r="K6" s="7" t="s">
        <v>37</v>
      </c>
      <c r="L6" s="7"/>
      <c r="M6" s="2"/>
      <c r="N6" s="2"/>
      <c r="O6" s="2"/>
      <c r="P6" s="2"/>
      <c r="Q6" s="2"/>
      <c r="R6" s="2"/>
      <c r="S6" s="2"/>
      <c r="T6" s="2"/>
      <c r="U6" s="2"/>
      <c r="V6" s="2"/>
      <c r="W6" s="2"/>
      <c r="X6" s="2"/>
      <c r="Y6" s="2"/>
      <c r="Z6" s="2"/>
      <c r="AA6" s="2"/>
      <c r="AB6" s="2"/>
      <c r="AC6" s="2"/>
      <c r="AD6" s="2"/>
      <c r="AE6" s="2"/>
      <c r="AF6" s="2"/>
      <c r="AG6" s="2"/>
      <c r="AH6" s="2"/>
      <c r="AI6" s="2"/>
      <c r="AJ6" s="2"/>
      <c r="AK6" s="2"/>
    </row>
    <row r="7" spans="1:37" ht="15" customHeight="1" x14ac:dyDescent="0.2">
      <c r="A7" s="6"/>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row>
    <row r="8" spans="1:37" ht="27.75" customHeight="1" x14ac:dyDescent="0.2">
      <c r="A8" s="2"/>
      <c r="B8" s="2"/>
      <c r="C8" s="2"/>
      <c r="D8" s="2"/>
      <c r="E8" s="2"/>
      <c r="F8" s="2"/>
      <c r="G8" s="2"/>
      <c r="H8" s="2"/>
      <c r="I8" s="2"/>
      <c r="J8" s="2"/>
      <c r="K8" s="2"/>
      <c r="L8" s="2"/>
      <c r="M8" s="2"/>
      <c r="N8" s="34" t="s">
        <v>41</v>
      </c>
      <c r="O8" s="34"/>
      <c r="P8" s="34"/>
      <c r="Q8" s="34"/>
      <c r="R8" s="7"/>
      <c r="S8" s="35"/>
      <c r="T8" s="35"/>
      <c r="U8" s="35"/>
      <c r="V8" s="35"/>
      <c r="W8" s="35"/>
      <c r="X8" s="35"/>
      <c r="Y8" s="35"/>
      <c r="Z8" s="35"/>
      <c r="AA8" s="35"/>
      <c r="AB8" s="35"/>
      <c r="AC8" s="35"/>
      <c r="AD8" s="35"/>
      <c r="AE8" s="35"/>
      <c r="AF8" s="2"/>
      <c r="AG8" s="2"/>
      <c r="AH8" s="2"/>
      <c r="AI8" s="2"/>
      <c r="AJ8" s="2"/>
      <c r="AK8" s="2"/>
    </row>
    <row r="9" spans="1:37" ht="26.25" customHeight="1" x14ac:dyDescent="0.2">
      <c r="A9" s="2"/>
      <c r="B9" s="2"/>
      <c r="C9" s="2"/>
      <c r="D9" s="2"/>
      <c r="E9" s="2"/>
      <c r="F9" s="2"/>
      <c r="G9" s="2"/>
      <c r="H9" s="2"/>
      <c r="I9" s="2"/>
      <c r="J9" s="2"/>
      <c r="K9" s="2"/>
      <c r="L9" s="2"/>
      <c r="M9" s="2"/>
      <c r="N9" s="34" t="s">
        <v>35</v>
      </c>
      <c r="O9" s="34"/>
      <c r="P9" s="34"/>
      <c r="Q9" s="34"/>
      <c r="R9" s="7"/>
      <c r="S9" s="33"/>
      <c r="T9" s="33"/>
      <c r="U9" s="33"/>
      <c r="V9" s="33"/>
      <c r="W9" s="33"/>
      <c r="X9" s="33"/>
      <c r="Y9" s="33"/>
      <c r="Z9" s="33"/>
      <c r="AA9" s="33"/>
      <c r="AB9" s="33"/>
      <c r="AC9" s="33"/>
      <c r="AD9" s="33"/>
      <c r="AE9" s="33"/>
      <c r="AF9" s="2"/>
      <c r="AG9" s="2"/>
      <c r="AH9" s="2"/>
      <c r="AI9" s="2"/>
      <c r="AJ9" s="2"/>
      <c r="AK9" s="2"/>
    </row>
    <row r="10" spans="1:37" ht="26.25" customHeight="1" x14ac:dyDescent="0.2">
      <c r="A10" s="2"/>
      <c r="B10" s="2"/>
      <c r="C10" s="2"/>
      <c r="D10" s="2"/>
      <c r="E10" s="2"/>
      <c r="F10" s="2"/>
      <c r="G10" s="2"/>
      <c r="H10" s="2"/>
      <c r="I10" s="2"/>
      <c r="J10" s="2"/>
      <c r="K10" s="2"/>
      <c r="L10" s="2"/>
      <c r="M10" s="2"/>
      <c r="N10" s="34" t="s">
        <v>42</v>
      </c>
      <c r="O10" s="34"/>
      <c r="P10" s="34"/>
      <c r="Q10" s="34"/>
      <c r="R10" s="7"/>
      <c r="S10" s="33"/>
      <c r="T10" s="33"/>
      <c r="U10" s="33"/>
      <c r="V10" s="33"/>
      <c r="W10" s="33"/>
      <c r="X10" s="42"/>
      <c r="Y10" s="33"/>
      <c r="Z10" s="33"/>
      <c r="AA10" s="33"/>
      <c r="AB10" s="33"/>
      <c r="AC10" s="33"/>
      <c r="AD10" s="33"/>
      <c r="AE10" s="33"/>
      <c r="AF10" s="2"/>
      <c r="AG10" s="2"/>
      <c r="AH10" s="2"/>
      <c r="AI10" s="2"/>
      <c r="AJ10" s="2"/>
      <c r="AK10" s="2"/>
    </row>
    <row r="11" spans="1:37" ht="26.25" customHeight="1" x14ac:dyDescent="0.2">
      <c r="A11" s="2"/>
      <c r="B11" s="2"/>
      <c r="C11" s="2"/>
      <c r="D11" s="2"/>
      <c r="E11" s="2"/>
      <c r="F11" s="2"/>
      <c r="G11" s="2"/>
      <c r="H11" s="2"/>
      <c r="I11" s="2"/>
      <c r="J11" s="2"/>
      <c r="K11" s="2"/>
      <c r="L11" s="2"/>
      <c r="M11" s="2"/>
      <c r="N11" s="34" t="s">
        <v>34</v>
      </c>
      <c r="O11" s="34"/>
      <c r="P11" s="34"/>
      <c r="Q11" s="34"/>
      <c r="R11" s="7"/>
      <c r="S11" s="35"/>
      <c r="T11" s="35"/>
      <c r="U11" s="35"/>
      <c r="V11" s="35"/>
      <c r="W11" s="35"/>
      <c r="X11" s="35"/>
      <c r="Y11" s="35"/>
      <c r="Z11" s="35"/>
      <c r="AA11" s="35"/>
      <c r="AB11" s="35"/>
      <c r="AC11" s="35"/>
      <c r="AD11" s="35"/>
      <c r="AE11" s="35"/>
      <c r="AF11" s="2"/>
      <c r="AG11" s="2"/>
      <c r="AH11" s="2"/>
      <c r="AI11" s="2"/>
      <c r="AJ11" s="2"/>
      <c r="AK11" s="2"/>
    </row>
    <row r="12" spans="1:37" ht="26.25" customHeight="1" x14ac:dyDescent="0.2">
      <c r="A12" s="2"/>
      <c r="B12" s="2"/>
      <c r="C12" s="2"/>
      <c r="D12" s="2"/>
      <c r="E12" s="2"/>
      <c r="F12" s="2"/>
      <c r="G12" s="2"/>
      <c r="H12" s="2"/>
      <c r="I12" s="2"/>
      <c r="J12" s="2"/>
      <c r="K12" s="2"/>
      <c r="L12" s="2"/>
      <c r="M12" s="2"/>
      <c r="N12" s="43" t="s">
        <v>3</v>
      </c>
      <c r="O12" s="43"/>
      <c r="P12" s="43"/>
      <c r="Q12" s="43"/>
      <c r="R12" s="8"/>
      <c r="S12" s="33"/>
      <c r="T12" s="33"/>
      <c r="U12" s="33"/>
      <c r="V12" s="33"/>
      <c r="W12" s="33"/>
      <c r="X12" s="33"/>
      <c r="Y12" s="33"/>
      <c r="Z12" s="33"/>
      <c r="AA12" s="33"/>
      <c r="AB12" s="33"/>
      <c r="AC12" s="33"/>
      <c r="AD12" s="33"/>
      <c r="AE12" s="33"/>
      <c r="AF12" s="2"/>
      <c r="AG12" s="2"/>
      <c r="AH12" s="2"/>
      <c r="AI12" s="2"/>
      <c r="AJ12" s="2"/>
      <c r="AK12" s="2"/>
    </row>
    <row r="13" spans="1:37" ht="26.25" customHeight="1" x14ac:dyDescent="0.2">
      <c r="A13" s="2"/>
      <c r="B13" s="2"/>
      <c r="C13" s="2"/>
      <c r="D13" s="2"/>
      <c r="E13" s="2"/>
      <c r="F13" s="2"/>
      <c r="G13" s="2"/>
      <c r="H13" s="2"/>
      <c r="I13" s="2"/>
      <c r="J13" s="2"/>
      <c r="K13" s="2"/>
      <c r="L13" s="2"/>
      <c r="M13" s="2"/>
      <c r="N13" s="43" t="s">
        <v>4</v>
      </c>
      <c r="O13" s="43"/>
      <c r="P13" s="43"/>
      <c r="Q13" s="43"/>
      <c r="R13" s="8"/>
      <c r="S13" s="33"/>
      <c r="T13" s="33"/>
      <c r="U13" s="33"/>
      <c r="V13" s="33"/>
      <c r="W13" s="33"/>
      <c r="X13" s="33"/>
      <c r="Y13" s="33"/>
      <c r="Z13" s="33"/>
      <c r="AA13" s="33"/>
      <c r="AB13" s="33"/>
      <c r="AC13" s="33"/>
      <c r="AD13" s="33"/>
      <c r="AE13" s="33"/>
      <c r="AF13" s="2"/>
      <c r="AG13" s="2"/>
      <c r="AH13" s="2"/>
      <c r="AI13" s="2"/>
      <c r="AJ13" s="2"/>
      <c r="AK13" s="2"/>
    </row>
    <row r="14" spans="1:37" ht="26.25" customHeight="1" x14ac:dyDescent="0.2">
      <c r="A14" s="2"/>
      <c r="B14" s="2"/>
      <c r="C14" s="2"/>
      <c r="D14" s="2"/>
      <c r="E14" s="2"/>
      <c r="F14" s="2"/>
      <c r="G14" s="2"/>
      <c r="H14" s="2"/>
      <c r="I14" s="2"/>
      <c r="J14" s="2"/>
      <c r="K14" s="2"/>
      <c r="L14" s="2"/>
      <c r="M14" s="2"/>
      <c r="N14" s="43" t="s">
        <v>43</v>
      </c>
      <c r="O14" s="43"/>
      <c r="P14" s="43"/>
      <c r="Q14" s="43"/>
      <c r="R14" s="8"/>
      <c r="S14" s="33"/>
      <c r="T14" s="33"/>
      <c r="U14" s="33"/>
      <c r="V14" s="33"/>
      <c r="W14" s="33"/>
      <c r="X14" s="33"/>
      <c r="Y14" s="33"/>
      <c r="Z14" s="33"/>
      <c r="AA14" s="33"/>
      <c r="AB14" s="33"/>
      <c r="AC14" s="33"/>
      <c r="AD14" s="33"/>
      <c r="AE14" s="33"/>
      <c r="AF14" s="2"/>
      <c r="AG14" s="2"/>
      <c r="AH14" s="2"/>
      <c r="AI14" s="2"/>
      <c r="AJ14" s="2"/>
      <c r="AK14" s="2"/>
    </row>
    <row r="15" spans="1:37" ht="26.25" customHeight="1" x14ac:dyDescent="0.2">
      <c r="A15" s="2"/>
      <c r="B15" s="2"/>
      <c r="C15" s="2"/>
      <c r="D15" s="2"/>
      <c r="E15" s="2"/>
      <c r="F15" s="2"/>
      <c r="G15" s="2"/>
      <c r="H15" s="2"/>
      <c r="I15" s="2"/>
      <c r="J15" s="2"/>
      <c r="K15" s="2"/>
      <c r="L15" s="2"/>
      <c r="M15" s="2"/>
      <c r="N15" s="43" t="s">
        <v>5</v>
      </c>
      <c r="O15" s="43"/>
      <c r="P15" s="43"/>
      <c r="Q15" s="43"/>
      <c r="R15" s="8"/>
      <c r="S15" s="44"/>
      <c r="T15" s="44"/>
      <c r="U15" s="44"/>
      <c r="V15" s="44"/>
      <c r="W15" s="44"/>
      <c r="X15" s="44"/>
      <c r="Y15" s="44"/>
      <c r="Z15" s="44"/>
      <c r="AA15" s="44"/>
      <c r="AB15" s="44"/>
      <c r="AC15" s="44"/>
      <c r="AD15" s="44"/>
      <c r="AE15" s="44"/>
      <c r="AF15" s="2"/>
      <c r="AG15" s="2"/>
      <c r="AH15" s="2"/>
      <c r="AI15" s="2"/>
      <c r="AJ15" s="2"/>
      <c r="AK15" s="2"/>
    </row>
    <row r="16" spans="1:37"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row>
    <row r="17" spans="1:46" x14ac:dyDescent="0.2">
      <c r="A17" s="2" t="s">
        <v>2</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row>
    <row r="18" spans="1:46" ht="13.5" customHeight="1" x14ac:dyDescent="0.2">
      <c r="A18" s="53" t="s">
        <v>45</v>
      </c>
      <c r="B18" s="53"/>
      <c r="C18" s="75" t="s">
        <v>61</v>
      </c>
      <c r="D18" s="76"/>
      <c r="E18" s="56" t="s">
        <v>36</v>
      </c>
      <c r="F18" s="57"/>
      <c r="G18" s="57"/>
      <c r="H18" s="30" t="s">
        <v>44</v>
      </c>
      <c r="I18" s="41"/>
      <c r="J18" s="41"/>
      <c r="K18" s="41"/>
      <c r="L18" s="41"/>
      <c r="M18" s="30" t="s">
        <v>34</v>
      </c>
      <c r="N18" s="41"/>
      <c r="O18" s="41"/>
      <c r="P18" s="41"/>
      <c r="Q18" s="41"/>
      <c r="R18" s="41"/>
      <c r="S18" s="30" t="s">
        <v>54</v>
      </c>
      <c r="T18" s="30"/>
      <c r="U18" s="30"/>
      <c r="V18" s="30"/>
      <c r="W18" s="30"/>
      <c r="X18" s="30"/>
      <c r="Y18" s="30"/>
      <c r="Z18" s="30" t="s">
        <v>33</v>
      </c>
      <c r="AA18" s="30"/>
      <c r="AB18" s="30"/>
      <c r="AC18" s="30"/>
      <c r="AD18" s="30"/>
      <c r="AE18" s="41"/>
      <c r="AF18" s="30" t="s">
        <v>0</v>
      </c>
      <c r="AG18" s="30"/>
      <c r="AH18" s="30"/>
      <c r="AI18" s="30"/>
      <c r="AJ18" s="12"/>
      <c r="AK18" s="12"/>
    </row>
    <row r="19" spans="1:46" x14ac:dyDescent="0.2">
      <c r="A19" s="54"/>
      <c r="B19" s="54"/>
      <c r="C19" s="76"/>
      <c r="D19" s="76"/>
      <c r="E19" s="57"/>
      <c r="F19" s="57"/>
      <c r="G19" s="57"/>
      <c r="H19" s="41"/>
      <c r="I19" s="41"/>
      <c r="J19" s="41"/>
      <c r="K19" s="41"/>
      <c r="L19" s="41"/>
      <c r="M19" s="41"/>
      <c r="N19" s="41"/>
      <c r="O19" s="41"/>
      <c r="P19" s="41"/>
      <c r="Q19" s="41"/>
      <c r="R19" s="41"/>
      <c r="S19" s="30"/>
      <c r="T19" s="30"/>
      <c r="U19" s="30"/>
      <c r="V19" s="30"/>
      <c r="W19" s="30"/>
      <c r="X19" s="30"/>
      <c r="Y19" s="30"/>
      <c r="Z19" s="30"/>
      <c r="AA19" s="30"/>
      <c r="AB19" s="30"/>
      <c r="AC19" s="30"/>
      <c r="AD19" s="30"/>
      <c r="AE19" s="41"/>
      <c r="AF19" s="30"/>
      <c r="AG19" s="30"/>
      <c r="AH19" s="30"/>
      <c r="AI19" s="30"/>
      <c r="AJ19" s="12"/>
      <c r="AK19" s="12"/>
    </row>
    <row r="20" spans="1:46" x14ac:dyDescent="0.2">
      <c r="A20" s="54"/>
      <c r="B20" s="54"/>
      <c r="C20" s="76"/>
      <c r="D20" s="76"/>
      <c r="E20" s="57"/>
      <c r="F20" s="57"/>
      <c r="G20" s="57"/>
      <c r="H20" s="41"/>
      <c r="I20" s="41"/>
      <c r="J20" s="41"/>
      <c r="K20" s="41"/>
      <c r="L20" s="41"/>
      <c r="M20" s="41"/>
      <c r="N20" s="41"/>
      <c r="O20" s="41"/>
      <c r="P20" s="41"/>
      <c r="Q20" s="41"/>
      <c r="R20" s="41"/>
      <c r="S20" s="30"/>
      <c r="T20" s="30"/>
      <c r="U20" s="30"/>
      <c r="V20" s="30"/>
      <c r="W20" s="30"/>
      <c r="X20" s="30"/>
      <c r="Y20" s="30"/>
      <c r="Z20" s="30"/>
      <c r="AA20" s="30"/>
      <c r="AB20" s="30"/>
      <c r="AC20" s="30"/>
      <c r="AD20" s="30"/>
      <c r="AE20" s="41"/>
      <c r="AF20" s="30"/>
      <c r="AG20" s="30"/>
      <c r="AH20" s="30"/>
      <c r="AI20" s="30"/>
      <c r="AJ20" s="12"/>
      <c r="AK20" s="12"/>
    </row>
    <row r="21" spans="1:46" ht="20.25" customHeight="1" x14ac:dyDescent="0.2">
      <c r="A21" s="51" t="s">
        <v>31</v>
      </c>
      <c r="B21" s="55"/>
      <c r="C21" s="51"/>
      <c r="D21" s="52"/>
      <c r="E21" s="45"/>
      <c r="F21" s="46"/>
      <c r="G21" s="47"/>
      <c r="H21" s="58"/>
      <c r="I21" s="59"/>
      <c r="J21" s="59"/>
      <c r="K21" s="59"/>
      <c r="L21" s="60"/>
      <c r="M21" s="64"/>
      <c r="N21" s="65"/>
      <c r="O21" s="65"/>
      <c r="P21" s="65"/>
      <c r="Q21" s="65"/>
      <c r="R21" s="66"/>
      <c r="S21" s="36"/>
      <c r="T21" s="36"/>
      <c r="U21" s="36"/>
      <c r="V21" s="36"/>
      <c r="W21" s="36"/>
      <c r="X21" s="36"/>
      <c r="Y21" s="36"/>
      <c r="Z21" s="38"/>
      <c r="AA21" s="38"/>
      <c r="AB21" s="38"/>
      <c r="AC21" s="38"/>
      <c r="AD21" s="38"/>
      <c r="AE21" s="39"/>
      <c r="AF21" s="36"/>
      <c r="AG21" s="36"/>
      <c r="AH21" s="36"/>
      <c r="AI21" s="36"/>
      <c r="AJ21" s="13"/>
      <c r="AK21" s="13"/>
    </row>
    <row r="22" spans="1:46" ht="20.25" customHeight="1" x14ac:dyDescent="0.2">
      <c r="A22" s="51"/>
      <c r="B22" s="55"/>
      <c r="C22" s="51"/>
      <c r="D22" s="52"/>
      <c r="E22" s="48"/>
      <c r="F22" s="49"/>
      <c r="G22" s="50"/>
      <c r="H22" s="61"/>
      <c r="I22" s="62"/>
      <c r="J22" s="62"/>
      <c r="K22" s="62"/>
      <c r="L22" s="63"/>
      <c r="M22" s="67"/>
      <c r="N22" s="65"/>
      <c r="O22" s="65"/>
      <c r="P22" s="65"/>
      <c r="Q22" s="65"/>
      <c r="R22" s="66"/>
      <c r="S22" s="37"/>
      <c r="T22" s="37"/>
      <c r="U22" s="37"/>
      <c r="V22" s="37"/>
      <c r="W22" s="37"/>
      <c r="X22" s="37"/>
      <c r="Y22" s="37"/>
      <c r="Z22" s="40"/>
      <c r="AA22" s="40"/>
      <c r="AB22" s="40"/>
      <c r="AC22" s="40"/>
      <c r="AD22" s="40"/>
      <c r="AE22" s="40"/>
      <c r="AF22" s="37"/>
      <c r="AG22" s="37"/>
      <c r="AH22" s="37"/>
      <c r="AI22" s="37"/>
      <c r="AJ22" s="13"/>
      <c r="AK22" s="13"/>
    </row>
    <row r="23" spans="1:46" ht="20.25" customHeight="1" x14ac:dyDescent="0.2">
      <c r="A23" s="21"/>
      <c r="B23" s="21"/>
      <c r="C23" s="21"/>
      <c r="D23" s="21"/>
      <c r="E23" s="22"/>
      <c r="F23" s="23"/>
      <c r="G23" s="23"/>
      <c r="H23" s="24"/>
      <c r="I23" s="25"/>
      <c r="J23" s="25"/>
      <c r="K23" s="25"/>
      <c r="L23" s="25"/>
      <c r="M23" s="18"/>
      <c r="N23" s="25"/>
      <c r="O23" s="25"/>
      <c r="P23" s="25"/>
      <c r="Q23" s="25"/>
      <c r="R23" s="25"/>
      <c r="S23" s="18"/>
      <c r="T23" s="18"/>
      <c r="U23" s="18"/>
      <c r="V23" s="18"/>
      <c r="W23" s="18"/>
      <c r="X23" s="18"/>
      <c r="Y23" s="18"/>
      <c r="Z23" s="19"/>
      <c r="AA23" s="19"/>
      <c r="AB23" s="19"/>
      <c r="AC23" s="19"/>
      <c r="AD23" s="19"/>
      <c r="AE23" s="20"/>
      <c r="AF23" s="18"/>
      <c r="AG23" s="18"/>
      <c r="AH23" s="18"/>
      <c r="AI23" s="18"/>
      <c r="AJ23" s="13"/>
      <c r="AK23" s="14" t="str">
        <f>IF(AL23="","",SUM(AT:AT)-SUM(AT24:AT194))</f>
        <v/>
      </c>
      <c r="AL23" s="15" t="str">
        <f>IF($C23="市外",A23,"")</f>
        <v/>
      </c>
      <c r="AM23" s="16" t="str">
        <f>IF($C23="市外",C23,"")</f>
        <v/>
      </c>
      <c r="AN23" s="16" t="str">
        <f>IF($C23="市外",E23,"")</f>
        <v/>
      </c>
      <c r="AO23" s="16" t="str">
        <f>IF($C23="市外",H23,"")</f>
        <v/>
      </c>
      <c r="AP23" s="16" t="str">
        <f>IF($C23="市外",H24,"")</f>
        <v/>
      </c>
      <c r="AQ23" s="16" t="str">
        <f>IF($C23="市外",M23,"")</f>
        <v/>
      </c>
      <c r="AR23" s="16" t="str">
        <f>IF($C23="市外",S23,"")</f>
        <v/>
      </c>
      <c r="AS23" s="17" t="str">
        <f>IF($C23="市外",Z23,"")</f>
        <v/>
      </c>
      <c r="AT23" s="1" t="str">
        <f>IF(AM23="市外",1,"")</f>
        <v/>
      </c>
    </row>
    <row r="24" spans="1:46" ht="20.25" customHeight="1" x14ac:dyDescent="0.2">
      <c r="A24" s="21"/>
      <c r="B24" s="21"/>
      <c r="C24" s="21"/>
      <c r="D24" s="21"/>
      <c r="E24" s="23"/>
      <c r="F24" s="23"/>
      <c r="G24" s="23"/>
      <c r="H24" s="25"/>
      <c r="I24" s="25"/>
      <c r="J24" s="25"/>
      <c r="K24" s="25"/>
      <c r="L24" s="25"/>
      <c r="M24" s="25"/>
      <c r="N24" s="25"/>
      <c r="O24" s="25"/>
      <c r="P24" s="25"/>
      <c r="Q24" s="25"/>
      <c r="R24" s="25"/>
      <c r="S24" s="18"/>
      <c r="T24" s="18"/>
      <c r="U24" s="18"/>
      <c r="V24" s="18"/>
      <c r="W24" s="18"/>
      <c r="X24" s="18"/>
      <c r="Y24" s="18"/>
      <c r="Z24" s="20"/>
      <c r="AA24" s="20"/>
      <c r="AB24" s="20"/>
      <c r="AC24" s="20"/>
      <c r="AD24" s="20"/>
      <c r="AE24" s="20"/>
      <c r="AF24" s="18"/>
      <c r="AG24" s="18"/>
      <c r="AH24" s="18"/>
      <c r="AI24" s="18"/>
      <c r="AJ24" s="13"/>
      <c r="AK24" s="14" t="str">
        <f t="shared" ref="AK24:AK54" si="0">IF(AL24="","",SUM(AT:AT)-SUM(AT25:AT195))</f>
        <v/>
      </c>
      <c r="AT24" s="1" t="str">
        <f t="shared" ref="AT24:AT87" si="1">IF(AM24="市外",1,"")</f>
        <v/>
      </c>
    </row>
    <row r="25" spans="1:46" ht="20.25" customHeight="1" x14ac:dyDescent="0.2">
      <c r="A25" s="21"/>
      <c r="B25" s="21"/>
      <c r="C25" s="21"/>
      <c r="D25" s="21"/>
      <c r="E25" s="22"/>
      <c r="F25" s="23"/>
      <c r="G25" s="23"/>
      <c r="H25" s="24"/>
      <c r="I25" s="25"/>
      <c r="J25" s="25"/>
      <c r="K25" s="25"/>
      <c r="L25" s="25"/>
      <c r="M25" s="18"/>
      <c r="N25" s="25"/>
      <c r="O25" s="25"/>
      <c r="P25" s="25"/>
      <c r="Q25" s="25"/>
      <c r="R25" s="25"/>
      <c r="S25" s="18"/>
      <c r="T25" s="18"/>
      <c r="U25" s="18"/>
      <c r="V25" s="18"/>
      <c r="W25" s="18"/>
      <c r="X25" s="18"/>
      <c r="Y25" s="18"/>
      <c r="Z25" s="19"/>
      <c r="AA25" s="19"/>
      <c r="AB25" s="19"/>
      <c r="AC25" s="19"/>
      <c r="AD25" s="19"/>
      <c r="AE25" s="20"/>
      <c r="AF25" s="18"/>
      <c r="AG25" s="18"/>
      <c r="AH25" s="18"/>
      <c r="AI25" s="18"/>
      <c r="AJ25" s="13"/>
      <c r="AK25" s="14" t="str">
        <f t="shared" si="0"/>
        <v/>
      </c>
      <c r="AL25" s="15" t="str">
        <f>IF($C25="市外",A25,"")</f>
        <v/>
      </c>
      <c r="AM25" s="16" t="str">
        <f>IF($C25="市外",C25,"")</f>
        <v/>
      </c>
      <c r="AN25" s="16" t="str">
        <f>IF($C25="市外",E25,"")</f>
        <v/>
      </c>
      <c r="AO25" s="16" t="str">
        <f>IF($C25="市外",H25,"")</f>
        <v/>
      </c>
      <c r="AP25" s="16" t="str">
        <f>IF($C25="市外",H26,"")</f>
        <v/>
      </c>
      <c r="AQ25" s="16" t="str">
        <f>IF($C25="市外",M25,"")</f>
        <v/>
      </c>
      <c r="AR25" s="16" t="str">
        <f>IF($C25="市外",S25,"")</f>
        <v/>
      </c>
      <c r="AS25" s="17" t="str">
        <f>IF($C25="市外",Z25,"")</f>
        <v/>
      </c>
      <c r="AT25" s="1" t="str">
        <f t="shared" si="1"/>
        <v/>
      </c>
    </row>
    <row r="26" spans="1:46" ht="20.25" customHeight="1" x14ac:dyDescent="0.2">
      <c r="A26" s="21"/>
      <c r="B26" s="21"/>
      <c r="C26" s="21"/>
      <c r="D26" s="21"/>
      <c r="E26" s="23"/>
      <c r="F26" s="23"/>
      <c r="G26" s="23"/>
      <c r="H26" s="25"/>
      <c r="I26" s="25"/>
      <c r="J26" s="25"/>
      <c r="K26" s="25"/>
      <c r="L26" s="25"/>
      <c r="M26" s="25"/>
      <c r="N26" s="25"/>
      <c r="O26" s="25"/>
      <c r="P26" s="25"/>
      <c r="Q26" s="25"/>
      <c r="R26" s="25"/>
      <c r="S26" s="18"/>
      <c r="T26" s="18"/>
      <c r="U26" s="18"/>
      <c r="V26" s="18"/>
      <c r="W26" s="18"/>
      <c r="X26" s="18"/>
      <c r="Y26" s="18"/>
      <c r="Z26" s="20"/>
      <c r="AA26" s="20"/>
      <c r="AB26" s="20"/>
      <c r="AC26" s="20"/>
      <c r="AD26" s="20"/>
      <c r="AE26" s="20"/>
      <c r="AF26" s="18"/>
      <c r="AG26" s="18"/>
      <c r="AH26" s="18"/>
      <c r="AI26" s="18"/>
      <c r="AJ26" s="13"/>
      <c r="AK26" s="14" t="str">
        <f t="shared" si="0"/>
        <v/>
      </c>
      <c r="AT26" s="1" t="str">
        <f t="shared" si="1"/>
        <v/>
      </c>
    </row>
    <row r="27" spans="1:46" ht="20.25" customHeight="1" x14ac:dyDescent="0.2">
      <c r="A27" s="21"/>
      <c r="B27" s="21"/>
      <c r="C27" s="21"/>
      <c r="D27" s="21"/>
      <c r="E27" s="22"/>
      <c r="F27" s="23"/>
      <c r="G27" s="23"/>
      <c r="H27" s="24"/>
      <c r="I27" s="25"/>
      <c r="J27" s="25"/>
      <c r="K27" s="25"/>
      <c r="L27" s="25"/>
      <c r="M27" s="18"/>
      <c r="N27" s="25"/>
      <c r="O27" s="25"/>
      <c r="P27" s="25"/>
      <c r="Q27" s="25"/>
      <c r="R27" s="25"/>
      <c r="S27" s="18"/>
      <c r="T27" s="18"/>
      <c r="U27" s="18"/>
      <c r="V27" s="18"/>
      <c r="W27" s="18"/>
      <c r="X27" s="18"/>
      <c r="Y27" s="18"/>
      <c r="Z27" s="19"/>
      <c r="AA27" s="19"/>
      <c r="AB27" s="19"/>
      <c r="AC27" s="19"/>
      <c r="AD27" s="19"/>
      <c r="AE27" s="20"/>
      <c r="AF27" s="18"/>
      <c r="AG27" s="18"/>
      <c r="AH27" s="18"/>
      <c r="AI27" s="18"/>
      <c r="AJ27" s="13"/>
      <c r="AK27" s="14" t="str">
        <f t="shared" si="0"/>
        <v/>
      </c>
      <c r="AL27" s="15" t="str">
        <f>IF($C27="市外",A27,"")</f>
        <v/>
      </c>
      <c r="AM27" s="16" t="str">
        <f>IF($C27="市外",C27,"")</f>
        <v/>
      </c>
      <c r="AN27" s="16" t="str">
        <f>IF($C27="市外",E27,"")</f>
        <v/>
      </c>
      <c r="AO27" s="16" t="str">
        <f>IF($C27="市外",H27,"")</f>
        <v/>
      </c>
      <c r="AP27" s="16" t="str">
        <f>IF($C27="市外",H28,"")</f>
        <v/>
      </c>
      <c r="AQ27" s="16" t="str">
        <f>IF($C27="市外",M27,"")</f>
        <v/>
      </c>
      <c r="AR27" s="16" t="str">
        <f>IF($C27="市外",S27,"")</f>
        <v/>
      </c>
      <c r="AS27" s="17" t="str">
        <f>IF($C27="市外",Z27,"")</f>
        <v/>
      </c>
      <c r="AT27" s="1" t="str">
        <f t="shared" si="1"/>
        <v/>
      </c>
    </row>
    <row r="28" spans="1:46" ht="20.25" customHeight="1" x14ac:dyDescent="0.2">
      <c r="A28" s="21"/>
      <c r="B28" s="21"/>
      <c r="C28" s="21"/>
      <c r="D28" s="21"/>
      <c r="E28" s="23"/>
      <c r="F28" s="23"/>
      <c r="G28" s="23"/>
      <c r="H28" s="25"/>
      <c r="I28" s="25"/>
      <c r="J28" s="25"/>
      <c r="K28" s="25"/>
      <c r="L28" s="25"/>
      <c r="M28" s="25"/>
      <c r="N28" s="25"/>
      <c r="O28" s="25"/>
      <c r="P28" s="25"/>
      <c r="Q28" s="25"/>
      <c r="R28" s="25"/>
      <c r="S28" s="18"/>
      <c r="T28" s="18"/>
      <c r="U28" s="18"/>
      <c r="V28" s="18"/>
      <c r="W28" s="18"/>
      <c r="X28" s="18"/>
      <c r="Y28" s="18"/>
      <c r="Z28" s="20"/>
      <c r="AA28" s="20"/>
      <c r="AB28" s="20"/>
      <c r="AC28" s="20"/>
      <c r="AD28" s="20"/>
      <c r="AE28" s="20"/>
      <c r="AF28" s="18"/>
      <c r="AG28" s="18"/>
      <c r="AH28" s="18"/>
      <c r="AI28" s="18"/>
      <c r="AJ28" s="13"/>
      <c r="AK28" s="14" t="str">
        <f t="shared" si="0"/>
        <v/>
      </c>
      <c r="AT28" s="1" t="str">
        <f t="shared" si="1"/>
        <v/>
      </c>
    </row>
    <row r="29" spans="1:46" ht="20.25" customHeight="1" x14ac:dyDescent="0.2">
      <c r="A29" s="21"/>
      <c r="B29" s="21"/>
      <c r="C29" s="21"/>
      <c r="D29" s="21"/>
      <c r="E29" s="22"/>
      <c r="F29" s="23"/>
      <c r="G29" s="23"/>
      <c r="H29" s="24"/>
      <c r="I29" s="25"/>
      <c r="J29" s="25"/>
      <c r="K29" s="25"/>
      <c r="L29" s="25"/>
      <c r="M29" s="18"/>
      <c r="N29" s="25"/>
      <c r="O29" s="25"/>
      <c r="P29" s="25"/>
      <c r="Q29" s="25"/>
      <c r="R29" s="25"/>
      <c r="S29" s="18"/>
      <c r="T29" s="18"/>
      <c r="U29" s="18"/>
      <c r="V29" s="18"/>
      <c r="W29" s="18"/>
      <c r="X29" s="18"/>
      <c r="Y29" s="18"/>
      <c r="Z29" s="19"/>
      <c r="AA29" s="19"/>
      <c r="AB29" s="19"/>
      <c r="AC29" s="19"/>
      <c r="AD29" s="19"/>
      <c r="AE29" s="20"/>
      <c r="AF29" s="18"/>
      <c r="AG29" s="18"/>
      <c r="AH29" s="18"/>
      <c r="AI29" s="18"/>
      <c r="AJ29" s="13"/>
      <c r="AK29" s="14" t="str">
        <f t="shared" si="0"/>
        <v/>
      </c>
      <c r="AL29" s="15" t="str">
        <f>IF($C29="市外",A29,"")</f>
        <v/>
      </c>
      <c r="AM29" s="16" t="str">
        <f>IF($C29="市外",C29,"")</f>
        <v/>
      </c>
      <c r="AN29" s="16" t="str">
        <f>IF($C29="市外",E29,"")</f>
        <v/>
      </c>
      <c r="AO29" s="16" t="str">
        <f>IF($C29="市外",H29,"")</f>
        <v/>
      </c>
      <c r="AP29" s="16" t="str">
        <f>IF($C29="市外",H30,"")</f>
        <v/>
      </c>
      <c r="AQ29" s="16" t="str">
        <f>IF($C29="市外",M29,"")</f>
        <v/>
      </c>
      <c r="AR29" s="16" t="str">
        <f>IF($C29="市外",S29,"")</f>
        <v/>
      </c>
      <c r="AS29" s="17" t="str">
        <f>IF($C29="市外",Z29,"")</f>
        <v/>
      </c>
      <c r="AT29" s="1" t="str">
        <f t="shared" si="1"/>
        <v/>
      </c>
    </row>
    <row r="30" spans="1:46" ht="20.25" customHeight="1" x14ac:dyDescent="0.2">
      <c r="A30" s="21"/>
      <c r="B30" s="21"/>
      <c r="C30" s="21"/>
      <c r="D30" s="21"/>
      <c r="E30" s="23"/>
      <c r="F30" s="23"/>
      <c r="G30" s="23"/>
      <c r="H30" s="25"/>
      <c r="I30" s="25"/>
      <c r="J30" s="25"/>
      <c r="K30" s="25"/>
      <c r="L30" s="25"/>
      <c r="M30" s="25"/>
      <c r="N30" s="25"/>
      <c r="O30" s="25"/>
      <c r="P30" s="25"/>
      <c r="Q30" s="25"/>
      <c r="R30" s="25"/>
      <c r="S30" s="18"/>
      <c r="T30" s="18"/>
      <c r="U30" s="18"/>
      <c r="V30" s="18"/>
      <c r="W30" s="18"/>
      <c r="X30" s="18"/>
      <c r="Y30" s="18"/>
      <c r="Z30" s="20"/>
      <c r="AA30" s="20"/>
      <c r="AB30" s="20"/>
      <c r="AC30" s="20"/>
      <c r="AD30" s="20"/>
      <c r="AE30" s="20"/>
      <c r="AF30" s="18"/>
      <c r="AG30" s="18"/>
      <c r="AH30" s="18"/>
      <c r="AI30" s="18"/>
      <c r="AJ30" s="13"/>
      <c r="AK30" s="14" t="str">
        <f t="shared" si="0"/>
        <v/>
      </c>
      <c r="AT30" s="1" t="str">
        <f t="shared" si="1"/>
        <v/>
      </c>
    </row>
    <row r="31" spans="1:46" ht="20.25" customHeight="1" x14ac:dyDescent="0.2">
      <c r="A31" s="21"/>
      <c r="B31" s="21"/>
      <c r="C31" s="21"/>
      <c r="D31" s="21"/>
      <c r="E31" s="22"/>
      <c r="F31" s="23"/>
      <c r="G31" s="23"/>
      <c r="H31" s="24"/>
      <c r="I31" s="25"/>
      <c r="J31" s="25"/>
      <c r="K31" s="25"/>
      <c r="L31" s="25"/>
      <c r="M31" s="18"/>
      <c r="N31" s="25"/>
      <c r="O31" s="25"/>
      <c r="P31" s="25"/>
      <c r="Q31" s="25"/>
      <c r="R31" s="25"/>
      <c r="S31" s="18"/>
      <c r="T31" s="18"/>
      <c r="U31" s="18"/>
      <c r="V31" s="18"/>
      <c r="W31" s="18"/>
      <c r="X31" s="18"/>
      <c r="Y31" s="18"/>
      <c r="Z31" s="19"/>
      <c r="AA31" s="19"/>
      <c r="AB31" s="19"/>
      <c r="AC31" s="19"/>
      <c r="AD31" s="19"/>
      <c r="AE31" s="20"/>
      <c r="AF31" s="18"/>
      <c r="AG31" s="18"/>
      <c r="AH31" s="18"/>
      <c r="AI31" s="18"/>
      <c r="AJ31" s="13"/>
      <c r="AK31" s="14" t="str">
        <f t="shared" si="0"/>
        <v/>
      </c>
      <c r="AL31" s="15" t="str">
        <f>IF($C31="市外",A31,"")</f>
        <v/>
      </c>
      <c r="AM31" s="16" t="str">
        <f>IF($C31="市外",C31,"")</f>
        <v/>
      </c>
      <c r="AN31" s="16" t="str">
        <f>IF($C31="市外",E31,"")</f>
        <v/>
      </c>
      <c r="AO31" s="16" t="str">
        <f>IF($C31="市外",H31,"")</f>
        <v/>
      </c>
      <c r="AP31" s="16" t="str">
        <f>IF($C31="市外",H32,"")</f>
        <v/>
      </c>
      <c r="AQ31" s="16" t="str">
        <f>IF($C31="市外",M31,"")</f>
        <v/>
      </c>
      <c r="AR31" s="16" t="str">
        <f>IF($C31="市外",S31,"")</f>
        <v/>
      </c>
      <c r="AS31" s="17" t="str">
        <f>IF($C31="市外",Z31,"")</f>
        <v/>
      </c>
      <c r="AT31" s="1" t="str">
        <f t="shared" si="1"/>
        <v/>
      </c>
    </row>
    <row r="32" spans="1:46" ht="20.25" customHeight="1" x14ac:dyDescent="0.2">
      <c r="A32" s="21"/>
      <c r="B32" s="21"/>
      <c r="C32" s="21"/>
      <c r="D32" s="21"/>
      <c r="E32" s="23"/>
      <c r="F32" s="23"/>
      <c r="G32" s="23"/>
      <c r="H32" s="25"/>
      <c r="I32" s="25"/>
      <c r="J32" s="25"/>
      <c r="K32" s="25"/>
      <c r="L32" s="25"/>
      <c r="M32" s="25"/>
      <c r="N32" s="25"/>
      <c r="O32" s="25"/>
      <c r="P32" s="25"/>
      <c r="Q32" s="25"/>
      <c r="R32" s="25"/>
      <c r="S32" s="18"/>
      <c r="T32" s="18"/>
      <c r="U32" s="18"/>
      <c r="V32" s="18"/>
      <c r="W32" s="18"/>
      <c r="X32" s="18"/>
      <c r="Y32" s="18"/>
      <c r="Z32" s="20"/>
      <c r="AA32" s="20"/>
      <c r="AB32" s="20"/>
      <c r="AC32" s="20"/>
      <c r="AD32" s="20"/>
      <c r="AE32" s="20"/>
      <c r="AF32" s="18"/>
      <c r="AG32" s="18"/>
      <c r="AH32" s="18"/>
      <c r="AI32" s="18"/>
      <c r="AJ32" s="13"/>
      <c r="AK32" s="14" t="str">
        <f t="shared" si="0"/>
        <v/>
      </c>
      <c r="AT32" s="1" t="str">
        <f t="shared" si="1"/>
        <v/>
      </c>
    </row>
    <row r="33" spans="1:46" ht="20.25" customHeight="1" x14ac:dyDescent="0.2">
      <c r="A33" s="21"/>
      <c r="B33" s="21"/>
      <c r="C33" s="21"/>
      <c r="D33" s="21"/>
      <c r="E33" s="22"/>
      <c r="F33" s="23"/>
      <c r="G33" s="23"/>
      <c r="H33" s="24"/>
      <c r="I33" s="25"/>
      <c r="J33" s="25"/>
      <c r="K33" s="25"/>
      <c r="L33" s="25"/>
      <c r="M33" s="18"/>
      <c r="N33" s="25"/>
      <c r="O33" s="25"/>
      <c r="P33" s="25"/>
      <c r="Q33" s="25"/>
      <c r="R33" s="25"/>
      <c r="S33" s="18"/>
      <c r="T33" s="18"/>
      <c r="U33" s="18"/>
      <c r="V33" s="18"/>
      <c r="W33" s="18"/>
      <c r="X33" s="18"/>
      <c r="Y33" s="18"/>
      <c r="Z33" s="19"/>
      <c r="AA33" s="19"/>
      <c r="AB33" s="19"/>
      <c r="AC33" s="19"/>
      <c r="AD33" s="19"/>
      <c r="AE33" s="20"/>
      <c r="AF33" s="18"/>
      <c r="AG33" s="18"/>
      <c r="AH33" s="18"/>
      <c r="AI33" s="18"/>
      <c r="AJ33" s="13"/>
      <c r="AK33" s="14" t="str">
        <f t="shared" si="0"/>
        <v/>
      </c>
      <c r="AL33" s="15" t="str">
        <f>IF($C33="市外",A33,"")</f>
        <v/>
      </c>
      <c r="AM33" s="16" t="str">
        <f>IF($C33="市外",C33,"")</f>
        <v/>
      </c>
      <c r="AN33" s="16" t="str">
        <f>IF($C33="市外",E33,"")</f>
        <v/>
      </c>
      <c r="AO33" s="16" t="str">
        <f>IF($C33="市外",H33,"")</f>
        <v/>
      </c>
      <c r="AP33" s="16" t="str">
        <f>IF($C33="市外",H34,"")</f>
        <v/>
      </c>
      <c r="AQ33" s="16" t="str">
        <f>IF($C33="市外",M33,"")</f>
        <v/>
      </c>
      <c r="AR33" s="16" t="str">
        <f>IF($C33="市外",S33,"")</f>
        <v/>
      </c>
      <c r="AS33" s="17" t="str">
        <f>IF($C33="市外",Z33,"")</f>
        <v/>
      </c>
      <c r="AT33" s="1" t="str">
        <f t="shared" si="1"/>
        <v/>
      </c>
    </row>
    <row r="34" spans="1:46" ht="20.25" customHeight="1" x14ac:dyDescent="0.2">
      <c r="A34" s="21"/>
      <c r="B34" s="21"/>
      <c r="C34" s="21"/>
      <c r="D34" s="21"/>
      <c r="E34" s="23"/>
      <c r="F34" s="23"/>
      <c r="G34" s="23"/>
      <c r="H34" s="25"/>
      <c r="I34" s="25"/>
      <c r="J34" s="25"/>
      <c r="K34" s="25"/>
      <c r="L34" s="25"/>
      <c r="M34" s="25"/>
      <c r="N34" s="25"/>
      <c r="O34" s="25"/>
      <c r="P34" s="25"/>
      <c r="Q34" s="25"/>
      <c r="R34" s="25"/>
      <c r="S34" s="18"/>
      <c r="T34" s="18"/>
      <c r="U34" s="18"/>
      <c r="V34" s="18"/>
      <c r="W34" s="18"/>
      <c r="X34" s="18"/>
      <c r="Y34" s="18"/>
      <c r="Z34" s="20"/>
      <c r="AA34" s="20"/>
      <c r="AB34" s="20"/>
      <c r="AC34" s="20"/>
      <c r="AD34" s="20"/>
      <c r="AE34" s="20"/>
      <c r="AF34" s="18"/>
      <c r="AG34" s="18"/>
      <c r="AH34" s="18"/>
      <c r="AI34" s="18"/>
      <c r="AJ34" s="13"/>
      <c r="AK34" s="14" t="str">
        <f t="shared" si="0"/>
        <v/>
      </c>
      <c r="AT34" s="1" t="str">
        <f t="shared" si="1"/>
        <v/>
      </c>
    </row>
    <row r="35" spans="1:46" ht="20.25" customHeight="1" x14ac:dyDescent="0.2">
      <c r="A35" s="21"/>
      <c r="B35" s="21"/>
      <c r="C35" s="21"/>
      <c r="D35" s="21"/>
      <c r="E35" s="22"/>
      <c r="F35" s="23"/>
      <c r="G35" s="23"/>
      <c r="H35" s="24"/>
      <c r="I35" s="25"/>
      <c r="J35" s="25"/>
      <c r="K35" s="25"/>
      <c r="L35" s="25"/>
      <c r="M35" s="18"/>
      <c r="N35" s="25"/>
      <c r="O35" s="25"/>
      <c r="P35" s="25"/>
      <c r="Q35" s="25"/>
      <c r="R35" s="25"/>
      <c r="S35" s="18"/>
      <c r="T35" s="18"/>
      <c r="U35" s="18"/>
      <c r="V35" s="18"/>
      <c r="W35" s="18"/>
      <c r="X35" s="18"/>
      <c r="Y35" s="18"/>
      <c r="Z35" s="19"/>
      <c r="AA35" s="19"/>
      <c r="AB35" s="19"/>
      <c r="AC35" s="19"/>
      <c r="AD35" s="19"/>
      <c r="AE35" s="20"/>
      <c r="AF35" s="18"/>
      <c r="AG35" s="18"/>
      <c r="AH35" s="18"/>
      <c r="AI35" s="18"/>
      <c r="AJ35" s="13"/>
      <c r="AK35" s="14" t="str">
        <f t="shared" si="0"/>
        <v/>
      </c>
      <c r="AL35" s="15" t="str">
        <f>IF($C35="市外",A35,"")</f>
        <v/>
      </c>
      <c r="AM35" s="16" t="str">
        <f>IF($C35="市外",C35,"")</f>
        <v/>
      </c>
      <c r="AN35" s="16" t="str">
        <f>IF($C35="市外",E35,"")</f>
        <v/>
      </c>
      <c r="AO35" s="16" t="str">
        <f>IF($C35="市外",H35,"")</f>
        <v/>
      </c>
      <c r="AP35" s="16" t="str">
        <f>IF($C35="市外",H36,"")</f>
        <v/>
      </c>
      <c r="AQ35" s="16" t="str">
        <f>IF($C35="市外",M35,"")</f>
        <v/>
      </c>
      <c r="AR35" s="16" t="str">
        <f>IF($C35="市外",S35,"")</f>
        <v/>
      </c>
      <c r="AS35" s="17" t="str">
        <f>IF($C35="市外",Z35,"")</f>
        <v/>
      </c>
      <c r="AT35" s="1" t="str">
        <f t="shared" si="1"/>
        <v/>
      </c>
    </row>
    <row r="36" spans="1:46" ht="20.25" customHeight="1" x14ac:dyDescent="0.2">
      <c r="A36" s="21"/>
      <c r="B36" s="21"/>
      <c r="C36" s="21"/>
      <c r="D36" s="21"/>
      <c r="E36" s="23"/>
      <c r="F36" s="23"/>
      <c r="G36" s="23"/>
      <c r="H36" s="25"/>
      <c r="I36" s="25"/>
      <c r="J36" s="25"/>
      <c r="K36" s="25"/>
      <c r="L36" s="25"/>
      <c r="M36" s="25"/>
      <c r="N36" s="25"/>
      <c r="O36" s="25"/>
      <c r="P36" s="25"/>
      <c r="Q36" s="25"/>
      <c r="R36" s="25"/>
      <c r="S36" s="18"/>
      <c r="T36" s="18"/>
      <c r="U36" s="18"/>
      <c r="V36" s="18"/>
      <c r="W36" s="18"/>
      <c r="X36" s="18"/>
      <c r="Y36" s="18"/>
      <c r="Z36" s="20"/>
      <c r="AA36" s="20"/>
      <c r="AB36" s="20"/>
      <c r="AC36" s="20"/>
      <c r="AD36" s="20"/>
      <c r="AE36" s="20"/>
      <c r="AF36" s="18"/>
      <c r="AG36" s="18"/>
      <c r="AH36" s="18"/>
      <c r="AI36" s="18"/>
      <c r="AJ36" s="13"/>
      <c r="AK36" s="14" t="str">
        <f t="shared" si="0"/>
        <v/>
      </c>
      <c r="AT36" s="1" t="str">
        <f t="shared" si="1"/>
        <v/>
      </c>
    </row>
    <row r="37" spans="1:46" ht="20.25" customHeight="1" x14ac:dyDescent="0.2">
      <c r="A37" s="21"/>
      <c r="B37" s="21"/>
      <c r="C37" s="21"/>
      <c r="D37" s="21"/>
      <c r="E37" s="22"/>
      <c r="F37" s="23"/>
      <c r="G37" s="23"/>
      <c r="H37" s="24"/>
      <c r="I37" s="25"/>
      <c r="J37" s="25"/>
      <c r="K37" s="25"/>
      <c r="L37" s="25"/>
      <c r="M37" s="18"/>
      <c r="N37" s="25"/>
      <c r="O37" s="25"/>
      <c r="P37" s="25"/>
      <c r="Q37" s="25"/>
      <c r="R37" s="25"/>
      <c r="S37" s="18"/>
      <c r="T37" s="18"/>
      <c r="U37" s="18"/>
      <c r="V37" s="18"/>
      <c r="W37" s="18"/>
      <c r="X37" s="18"/>
      <c r="Y37" s="18"/>
      <c r="Z37" s="19"/>
      <c r="AA37" s="19"/>
      <c r="AB37" s="19"/>
      <c r="AC37" s="19"/>
      <c r="AD37" s="19"/>
      <c r="AE37" s="20"/>
      <c r="AF37" s="18"/>
      <c r="AG37" s="18"/>
      <c r="AH37" s="18"/>
      <c r="AI37" s="18"/>
      <c r="AJ37" s="13"/>
      <c r="AK37" s="14" t="str">
        <f t="shared" si="0"/>
        <v/>
      </c>
      <c r="AL37" s="15" t="str">
        <f>IF($C37="市外",A37,"")</f>
        <v/>
      </c>
      <c r="AM37" s="16" t="str">
        <f>IF($C37="市外",C37,"")</f>
        <v/>
      </c>
      <c r="AN37" s="16" t="str">
        <f>IF($C37="市外",E37,"")</f>
        <v/>
      </c>
      <c r="AO37" s="16" t="str">
        <f>IF($C37="市外",H37,"")</f>
        <v/>
      </c>
      <c r="AP37" s="16" t="str">
        <f>IF($C37="市外",H38,"")</f>
        <v/>
      </c>
      <c r="AQ37" s="16" t="str">
        <f>IF($C37="市外",M37,"")</f>
        <v/>
      </c>
      <c r="AR37" s="16" t="str">
        <f>IF($C37="市外",S37,"")</f>
        <v/>
      </c>
      <c r="AS37" s="17" t="str">
        <f>IF($C37="市外",Z37,"")</f>
        <v/>
      </c>
      <c r="AT37" s="1" t="str">
        <f t="shared" si="1"/>
        <v/>
      </c>
    </row>
    <row r="38" spans="1:46" ht="20.25" customHeight="1" x14ac:dyDescent="0.2">
      <c r="A38" s="21"/>
      <c r="B38" s="21"/>
      <c r="C38" s="21"/>
      <c r="D38" s="21"/>
      <c r="E38" s="23"/>
      <c r="F38" s="23"/>
      <c r="G38" s="23"/>
      <c r="H38" s="25"/>
      <c r="I38" s="25"/>
      <c r="J38" s="25"/>
      <c r="K38" s="25"/>
      <c r="L38" s="25"/>
      <c r="M38" s="25"/>
      <c r="N38" s="25"/>
      <c r="O38" s="25"/>
      <c r="P38" s="25"/>
      <c r="Q38" s="25"/>
      <c r="R38" s="25"/>
      <c r="S38" s="18"/>
      <c r="T38" s="18"/>
      <c r="U38" s="18"/>
      <c r="V38" s="18"/>
      <c r="W38" s="18"/>
      <c r="X38" s="18"/>
      <c r="Y38" s="18"/>
      <c r="Z38" s="20"/>
      <c r="AA38" s="20"/>
      <c r="AB38" s="20"/>
      <c r="AC38" s="20"/>
      <c r="AD38" s="20"/>
      <c r="AE38" s="20"/>
      <c r="AF38" s="18"/>
      <c r="AG38" s="18"/>
      <c r="AH38" s="18"/>
      <c r="AI38" s="18"/>
      <c r="AJ38" s="13"/>
      <c r="AK38" s="14" t="str">
        <f t="shared" si="0"/>
        <v/>
      </c>
      <c r="AT38" s="1" t="str">
        <f t="shared" si="1"/>
        <v/>
      </c>
    </row>
    <row r="39" spans="1:46" ht="20.25" customHeight="1" x14ac:dyDescent="0.2">
      <c r="A39" s="21"/>
      <c r="B39" s="21"/>
      <c r="C39" s="21"/>
      <c r="D39" s="21"/>
      <c r="E39" s="22"/>
      <c r="F39" s="23"/>
      <c r="G39" s="23"/>
      <c r="H39" s="24"/>
      <c r="I39" s="25"/>
      <c r="J39" s="25"/>
      <c r="K39" s="25"/>
      <c r="L39" s="25"/>
      <c r="M39" s="18"/>
      <c r="N39" s="25"/>
      <c r="O39" s="25"/>
      <c r="P39" s="25"/>
      <c r="Q39" s="25"/>
      <c r="R39" s="25"/>
      <c r="S39" s="18"/>
      <c r="T39" s="18"/>
      <c r="U39" s="18"/>
      <c r="V39" s="18"/>
      <c r="W39" s="18"/>
      <c r="X39" s="18"/>
      <c r="Y39" s="18"/>
      <c r="Z39" s="19"/>
      <c r="AA39" s="19"/>
      <c r="AB39" s="19"/>
      <c r="AC39" s="19"/>
      <c r="AD39" s="19"/>
      <c r="AE39" s="20"/>
      <c r="AF39" s="18"/>
      <c r="AG39" s="18"/>
      <c r="AH39" s="18"/>
      <c r="AI39" s="18"/>
      <c r="AJ39" s="13"/>
      <c r="AK39" s="14" t="str">
        <f t="shared" si="0"/>
        <v/>
      </c>
      <c r="AL39" s="15" t="str">
        <f>IF($C39="市外",A39,"")</f>
        <v/>
      </c>
      <c r="AM39" s="16" t="str">
        <f>IF($C39="市外",C39,"")</f>
        <v/>
      </c>
      <c r="AN39" s="16" t="str">
        <f>IF($C39="市外",E39,"")</f>
        <v/>
      </c>
      <c r="AO39" s="16" t="str">
        <f>IF($C39="市外",H39,"")</f>
        <v/>
      </c>
      <c r="AP39" s="16" t="str">
        <f>IF($C39="市外",H40,"")</f>
        <v/>
      </c>
      <c r="AQ39" s="16" t="str">
        <f>IF($C39="市外",M39,"")</f>
        <v/>
      </c>
      <c r="AR39" s="16" t="str">
        <f>IF($C39="市外",S39,"")</f>
        <v/>
      </c>
      <c r="AS39" s="17" t="str">
        <f>IF($C39="市外",Z39,"")</f>
        <v/>
      </c>
      <c r="AT39" s="1" t="str">
        <f t="shared" si="1"/>
        <v/>
      </c>
    </row>
    <row r="40" spans="1:46" ht="20.25" customHeight="1" x14ac:dyDescent="0.2">
      <c r="A40" s="21"/>
      <c r="B40" s="21"/>
      <c r="C40" s="21"/>
      <c r="D40" s="21"/>
      <c r="E40" s="23"/>
      <c r="F40" s="23"/>
      <c r="G40" s="23"/>
      <c r="H40" s="25"/>
      <c r="I40" s="25"/>
      <c r="J40" s="25"/>
      <c r="K40" s="25"/>
      <c r="L40" s="25"/>
      <c r="M40" s="25"/>
      <c r="N40" s="25"/>
      <c r="O40" s="25"/>
      <c r="P40" s="25"/>
      <c r="Q40" s="25"/>
      <c r="R40" s="25"/>
      <c r="S40" s="18"/>
      <c r="T40" s="18"/>
      <c r="U40" s="18"/>
      <c r="V40" s="18"/>
      <c r="W40" s="18"/>
      <c r="X40" s="18"/>
      <c r="Y40" s="18"/>
      <c r="Z40" s="20"/>
      <c r="AA40" s="20"/>
      <c r="AB40" s="20"/>
      <c r="AC40" s="20"/>
      <c r="AD40" s="20"/>
      <c r="AE40" s="20"/>
      <c r="AF40" s="18"/>
      <c r="AG40" s="18"/>
      <c r="AH40" s="18"/>
      <c r="AI40" s="18"/>
      <c r="AJ40" s="13"/>
      <c r="AK40" s="14" t="str">
        <f t="shared" si="0"/>
        <v/>
      </c>
      <c r="AT40" s="1" t="str">
        <f t="shared" si="1"/>
        <v/>
      </c>
    </row>
    <row r="41" spans="1:46" ht="20.25" customHeight="1" x14ac:dyDescent="0.2">
      <c r="A41" s="21"/>
      <c r="B41" s="21"/>
      <c r="C41" s="21"/>
      <c r="D41" s="21"/>
      <c r="E41" s="22"/>
      <c r="F41" s="23"/>
      <c r="G41" s="23"/>
      <c r="H41" s="24"/>
      <c r="I41" s="25"/>
      <c r="J41" s="25"/>
      <c r="K41" s="25"/>
      <c r="L41" s="25"/>
      <c r="M41" s="18"/>
      <c r="N41" s="25"/>
      <c r="O41" s="25"/>
      <c r="P41" s="25"/>
      <c r="Q41" s="25"/>
      <c r="R41" s="25"/>
      <c r="S41" s="18"/>
      <c r="T41" s="18"/>
      <c r="U41" s="18"/>
      <c r="V41" s="18"/>
      <c r="W41" s="18"/>
      <c r="X41" s="18"/>
      <c r="Y41" s="18"/>
      <c r="Z41" s="19"/>
      <c r="AA41" s="19"/>
      <c r="AB41" s="19"/>
      <c r="AC41" s="19"/>
      <c r="AD41" s="19"/>
      <c r="AE41" s="20"/>
      <c r="AF41" s="18"/>
      <c r="AG41" s="18"/>
      <c r="AH41" s="18"/>
      <c r="AI41" s="18"/>
      <c r="AJ41" s="13"/>
      <c r="AK41" s="14" t="str">
        <f t="shared" si="0"/>
        <v/>
      </c>
      <c r="AL41" s="15" t="str">
        <f>IF($C41="市外",A41,"")</f>
        <v/>
      </c>
      <c r="AM41" s="16" t="str">
        <f>IF($C41="市外",C41,"")</f>
        <v/>
      </c>
      <c r="AN41" s="16" t="str">
        <f>IF($C41="市外",E41,"")</f>
        <v/>
      </c>
      <c r="AO41" s="16" t="str">
        <f>IF($C41="市外",H41,"")</f>
        <v/>
      </c>
      <c r="AP41" s="16" t="str">
        <f>IF($C41="市外",H42,"")</f>
        <v/>
      </c>
      <c r="AQ41" s="16" t="str">
        <f>IF($C41="市外",M41,"")</f>
        <v/>
      </c>
      <c r="AR41" s="16" t="str">
        <f>IF($C41="市外",S41,"")</f>
        <v/>
      </c>
      <c r="AS41" s="17" t="str">
        <f>IF($C41="市外",Z41,"")</f>
        <v/>
      </c>
      <c r="AT41" s="1" t="str">
        <f t="shared" si="1"/>
        <v/>
      </c>
    </row>
    <row r="42" spans="1:46" ht="20.25" customHeight="1" x14ac:dyDescent="0.2">
      <c r="A42" s="21"/>
      <c r="B42" s="21"/>
      <c r="C42" s="21"/>
      <c r="D42" s="21"/>
      <c r="E42" s="23"/>
      <c r="F42" s="23"/>
      <c r="G42" s="23"/>
      <c r="H42" s="25"/>
      <c r="I42" s="25"/>
      <c r="J42" s="25"/>
      <c r="K42" s="25"/>
      <c r="L42" s="25"/>
      <c r="M42" s="25"/>
      <c r="N42" s="25"/>
      <c r="O42" s="25"/>
      <c r="P42" s="25"/>
      <c r="Q42" s="25"/>
      <c r="R42" s="25"/>
      <c r="S42" s="18"/>
      <c r="T42" s="18"/>
      <c r="U42" s="18"/>
      <c r="V42" s="18"/>
      <c r="W42" s="18"/>
      <c r="X42" s="18"/>
      <c r="Y42" s="18"/>
      <c r="Z42" s="20"/>
      <c r="AA42" s="20"/>
      <c r="AB42" s="20"/>
      <c r="AC42" s="20"/>
      <c r="AD42" s="20"/>
      <c r="AE42" s="20"/>
      <c r="AF42" s="18"/>
      <c r="AG42" s="18"/>
      <c r="AH42" s="18"/>
      <c r="AI42" s="18"/>
      <c r="AJ42" s="13"/>
      <c r="AK42" s="14" t="str">
        <f t="shared" si="0"/>
        <v/>
      </c>
      <c r="AT42" s="1" t="str">
        <f t="shared" si="1"/>
        <v/>
      </c>
    </row>
    <row r="43" spans="1:46" ht="20.25" customHeight="1" x14ac:dyDescent="0.2">
      <c r="A43" s="21"/>
      <c r="B43" s="21"/>
      <c r="C43" s="21"/>
      <c r="D43" s="21"/>
      <c r="E43" s="22"/>
      <c r="F43" s="23"/>
      <c r="G43" s="23"/>
      <c r="H43" s="24"/>
      <c r="I43" s="25"/>
      <c r="J43" s="25"/>
      <c r="K43" s="25"/>
      <c r="L43" s="25"/>
      <c r="M43" s="18"/>
      <c r="N43" s="25"/>
      <c r="O43" s="25"/>
      <c r="P43" s="25"/>
      <c r="Q43" s="25"/>
      <c r="R43" s="25"/>
      <c r="S43" s="18"/>
      <c r="T43" s="18"/>
      <c r="U43" s="18"/>
      <c r="V43" s="18"/>
      <c r="W43" s="18"/>
      <c r="X43" s="18"/>
      <c r="Y43" s="18"/>
      <c r="Z43" s="19"/>
      <c r="AA43" s="19"/>
      <c r="AB43" s="19"/>
      <c r="AC43" s="19"/>
      <c r="AD43" s="19"/>
      <c r="AE43" s="20"/>
      <c r="AF43" s="18"/>
      <c r="AG43" s="18"/>
      <c r="AH43" s="18"/>
      <c r="AI43" s="18"/>
      <c r="AJ43" s="13"/>
      <c r="AK43" s="14" t="str">
        <f t="shared" si="0"/>
        <v/>
      </c>
      <c r="AL43" s="15" t="str">
        <f>IF($C43="市外",A43,"")</f>
        <v/>
      </c>
      <c r="AM43" s="16" t="str">
        <f>IF($C43="市外",C43,"")</f>
        <v/>
      </c>
      <c r="AN43" s="16" t="str">
        <f>IF($C43="市外",E43,"")</f>
        <v/>
      </c>
      <c r="AO43" s="16" t="str">
        <f>IF($C43="市外",H43,"")</f>
        <v/>
      </c>
      <c r="AP43" s="16" t="str">
        <f>IF($C43="市外",H44,"")</f>
        <v/>
      </c>
      <c r="AQ43" s="16" t="str">
        <f>IF($C43="市外",M43,"")</f>
        <v/>
      </c>
      <c r="AR43" s="16" t="str">
        <f>IF($C43="市外",S43,"")</f>
        <v/>
      </c>
      <c r="AS43" s="17" t="str">
        <f>IF($C43="市外",Z43,"")</f>
        <v/>
      </c>
      <c r="AT43" s="1" t="str">
        <f t="shared" si="1"/>
        <v/>
      </c>
    </row>
    <row r="44" spans="1:46" ht="20.25" customHeight="1" x14ac:dyDescent="0.2">
      <c r="A44" s="21"/>
      <c r="B44" s="21"/>
      <c r="C44" s="21"/>
      <c r="D44" s="21"/>
      <c r="E44" s="23"/>
      <c r="F44" s="23"/>
      <c r="G44" s="23"/>
      <c r="H44" s="25"/>
      <c r="I44" s="25"/>
      <c r="J44" s="25"/>
      <c r="K44" s="25"/>
      <c r="L44" s="25"/>
      <c r="M44" s="25"/>
      <c r="N44" s="25"/>
      <c r="O44" s="25"/>
      <c r="P44" s="25"/>
      <c r="Q44" s="25"/>
      <c r="R44" s="25"/>
      <c r="S44" s="18"/>
      <c r="T44" s="18"/>
      <c r="U44" s="18"/>
      <c r="V44" s="18"/>
      <c r="W44" s="18"/>
      <c r="X44" s="18"/>
      <c r="Y44" s="18"/>
      <c r="Z44" s="20"/>
      <c r="AA44" s="20"/>
      <c r="AB44" s="20"/>
      <c r="AC44" s="20"/>
      <c r="AD44" s="20"/>
      <c r="AE44" s="20"/>
      <c r="AF44" s="18"/>
      <c r="AG44" s="18"/>
      <c r="AH44" s="18"/>
      <c r="AI44" s="18"/>
      <c r="AJ44" s="13"/>
      <c r="AK44" s="14" t="str">
        <f t="shared" si="0"/>
        <v/>
      </c>
      <c r="AT44" s="1" t="str">
        <f t="shared" si="1"/>
        <v/>
      </c>
    </row>
    <row r="45" spans="1:46" ht="20.25" customHeight="1" x14ac:dyDescent="0.2">
      <c r="A45" s="21"/>
      <c r="B45" s="21"/>
      <c r="C45" s="21"/>
      <c r="D45" s="21"/>
      <c r="E45" s="22"/>
      <c r="F45" s="23"/>
      <c r="G45" s="23"/>
      <c r="H45" s="24"/>
      <c r="I45" s="25"/>
      <c r="J45" s="25"/>
      <c r="K45" s="25"/>
      <c r="L45" s="25"/>
      <c r="M45" s="18"/>
      <c r="N45" s="25"/>
      <c r="O45" s="25"/>
      <c r="P45" s="25"/>
      <c r="Q45" s="25"/>
      <c r="R45" s="25"/>
      <c r="S45" s="18"/>
      <c r="T45" s="18"/>
      <c r="U45" s="18"/>
      <c r="V45" s="18"/>
      <c r="W45" s="18"/>
      <c r="X45" s="18"/>
      <c r="Y45" s="18"/>
      <c r="Z45" s="19"/>
      <c r="AA45" s="19"/>
      <c r="AB45" s="19"/>
      <c r="AC45" s="19"/>
      <c r="AD45" s="19"/>
      <c r="AE45" s="20"/>
      <c r="AF45" s="18"/>
      <c r="AG45" s="18"/>
      <c r="AH45" s="18"/>
      <c r="AI45" s="18"/>
      <c r="AJ45" s="13"/>
      <c r="AK45" s="14" t="str">
        <f t="shared" si="0"/>
        <v/>
      </c>
      <c r="AL45" s="15" t="str">
        <f>IF($C45="市外",A45,"")</f>
        <v/>
      </c>
      <c r="AM45" s="16" t="str">
        <f>IF($C45="市外",C45,"")</f>
        <v/>
      </c>
      <c r="AN45" s="16" t="str">
        <f>IF($C45="市外",E45,"")</f>
        <v/>
      </c>
      <c r="AO45" s="16" t="str">
        <f>IF($C45="市外",H45,"")</f>
        <v/>
      </c>
      <c r="AP45" s="16" t="str">
        <f>IF($C45="市外",H46,"")</f>
        <v/>
      </c>
      <c r="AQ45" s="16" t="str">
        <f>IF($C45="市外",M45,"")</f>
        <v/>
      </c>
      <c r="AR45" s="16" t="str">
        <f>IF($C45="市外",S45,"")</f>
        <v/>
      </c>
      <c r="AS45" s="17" t="str">
        <f>IF($C45="市外",Z45,"")</f>
        <v/>
      </c>
      <c r="AT45" s="1" t="str">
        <f t="shared" si="1"/>
        <v/>
      </c>
    </row>
    <row r="46" spans="1:46" ht="20.25" customHeight="1" x14ac:dyDescent="0.2">
      <c r="A46" s="21"/>
      <c r="B46" s="21"/>
      <c r="C46" s="21"/>
      <c r="D46" s="21"/>
      <c r="E46" s="23"/>
      <c r="F46" s="23"/>
      <c r="G46" s="23"/>
      <c r="H46" s="25"/>
      <c r="I46" s="25"/>
      <c r="J46" s="25"/>
      <c r="K46" s="25"/>
      <c r="L46" s="25"/>
      <c r="M46" s="25"/>
      <c r="N46" s="25"/>
      <c r="O46" s="25"/>
      <c r="P46" s="25"/>
      <c r="Q46" s="25"/>
      <c r="R46" s="25"/>
      <c r="S46" s="18"/>
      <c r="T46" s="18"/>
      <c r="U46" s="18"/>
      <c r="V46" s="18"/>
      <c r="W46" s="18"/>
      <c r="X46" s="18"/>
      <c r="Y46" s="18"/>
      <c r="Z46" s="20"/>
      <c r="AA46" s="20"/>
      <c r="AB46" s="20"/>
      <c r="AC46" s="20"/>
      <c r="AD46" s="20"/>
      <c r="AE46" s="20"/>
      <c r="AF46" s="18"/>
      <c r="AG46" s="18"/>
      <c r="AH46" s="18"/>
      <c r="AI46" s="18"/>
      <c r="AJ46" s="13"/>
      <c r="AK46" s="14" t="str">
        <f t="shared" si="0"/>
        <v/>
      </c>
      <c r="AT46" s="1" t="str">
        <f t="shared" si="1"/>
        <v/>
      </c>
    </row>
    <row r="47" spans="1:46" ht="20.25" customHeight="1" x14ac:dyDescent="0.2">
      <c r="A47" s="21"/>
      <c r="B47" s="21"/>
      <c r="C47" s="21"/>
      <c r="D47" s="21"/>
      <c r="E47" s="22"/>
      <c r="F47" s="23"/>
      <c r="G47" s="23"/>
      <c r="H47" s="24"/>
      <c r="I47" s="25"/>
      <c r="J47" s="25"/>
      <c r="K47" s="25"/>
      <c r="L47" s="25"/>
      <c r="M47" s="18"/>
      <c r="N47" s="25"/>
      <c r="O47" s="25"/>
      <c r="P47" s="25"/>
      <c r="Q47" s="25"/>
      <c r="R47" s="25"/>
      <c r="S47" s="18"/>
      <c r="T47" s="18"/>
      <c r="U47" s="18"/>
      <c r="V47" s="18"/>
      <c r="W47" s="18"/>
      <c r="X47" s="18"/>
      <c r="Y47" s="18"/>
      <c r="Z47" s="19"/>
      <c r="AA47" s="19"/>
      <c r="AB47" s="19"/>
      <c r="AC47" s="19"/>
      <c r="AD47" s="19"/>
      <c r="AE47" s="20"/>
      <c r="AF47" s="18"/>
      <c r="AG47" s="18"/>
      <c r="AH47" s="18"/>
      <c r="AI47" s="18"/>
      <c r="AJ47" s="13"/>
      <c r="AK47" s="14" t="str">
        <f t="shared" si="0"/>
        <v/>
      </c>
      <c r="AL47" s="15" t="str">
        <f>IF($C47="市外",A47,"")</f>
        <v/>
      </c>
      <c r="AM47" s="16" t="str">
        <f>IF($C47="市外",C47,"")</f>
        <v/>
      </c>
      <c r="AN47" s="16" t="str">
        <f>IF($C47="市外",E47,"")</f>
        <v/>
      </c>
      <c r="AO47" s="16" t="str">
        <f>IF($C47="市外",H47,"")</f>
        <v/>
      </c>
      <c r="AP47" s="16" t="str">
        <f>IF($C47="市外",H48,"")</f>
        <v/>
      </c>
      <c r="AQ47" s="16" t="str">
        <f>IF($C47="市外",M47,"")</f>
        <v/>
      </c>
      <c r="AR47" s="16" t="str">
        <f>IF($C47="市外",S47,"")</f>
        <v/>
      </c>
      <c r="AS47" s="17" t="str">
        <f>IF($C47="市外",Z47,"")</f>
        <v/>
      </c>
      <c r="AT47" s="1" t="str">
        <f t="shared" si="1"/>
        <v/>
      </c>
    </row>
    <row r="48" spans="1:46" ht="20.25" customHeight="1" x14ac:dyDescent="0.2">
      <c r="A48" s="21"/>
      <c r="B48" s="21"/>
      <c r="C48" s="21"/>
      <c r="D48" s="21"/>
      <c r="E48" s="23"/>
      <c r="F48" s="23"/>
      <c r="G48" s="23"/>
      <c r="H48" s="25"/>
      <c r="I48" s="25"/>
      <c r="J48" s="25"/>
      <c r="K48" s="25"/>
      <c r="L48" s="25"/>
      <c r="M48" s="25"/>
      <c r="N48" s="25"/>
      <c r="O48" s="25"/>
      <c r="P48" s="25"/>
      <c r="Q48" s="25"/>
      <c r="R48" s="25"/>
      <c r="S48" s="18"/>
      <c r="T48" s="18"/>
      <c r="U48" s="18"/>
      <c r="V48" s="18"/>
      <c r="W48" s="18"/>
      <c r="X48" s="18"/>
      <c r="Y48" s="18"/>
      <c r="Z48" s="20"/>
      <c r="AA48" s="20"/>
      <c r="AB48" s="20"/>
      <c r="AC48" s="20"/>
      <c r="AD48" s="20"/>
      <c r="AE48" s="20"/>
      <c r="AF48" s="18"/>
      <c r="AG48" s="18"/>
      <c r="AH48" s="18"/>
      <c r="AI48" s="18"/>
      <c r="AJ48" s="13"/>
      <c r="AK48" s="14" t="str">
        <f t="shared" si="0"/>
        <v/>
      </c>
      <c r="AT48" s="1" t="str">
        <f t="shared" si="1"/>
        <v/>
      </c>
    </row>
    <row r="49" spans="1:46" ht="20.25" customHeight="1" x14ac:dyDescent="0.2">
      <c r="A49" s="21"/>
      <c r="B49" s="21"/>
      <c r="C49" s="21"/>
      <c r="D49" s="21"/>
      <c r="E49" s="22"/>
      <c r="F49" s="23"/>
      <c r="G49" s="23"/>
      <c r="H49" s="24"/>
      <c r="I49" s="25"/>
      <c r="J49" s="25"/>
      <c r="K49" s="25"/>
      <c r="L49" s="25"/>
      <c r="M49" s="18"/>
      <c r="N49" s="25"/>
      <c r="O49" s="25"/>
      <c r="P49" s="25"/>
      <c r="Q49" s="25"/>
      <c r="R49" s="25"/>
      <c r="S49" s="18"/>
      <c r="T49" s="18"/>
      <c r="U49" s="18"/>
      <c r="V49" s="18"/>
      <c r="W49" s="18"/>
      <c r="X49" s="18"/>
      <c r="Y49" s="18"/>
      <c r="Z49" s="19"/>
      <c r="AA49" s="19"/>
      <c r="AB49" s="19"/>
      <c r="AC49" s="19"/>
      <c r="AD49" s="19"/>
      <c r="AE49" s="20"/>
      <c r="AF49" s="18"/>
      <c r="AG49" s="18"/>
      <c r="AH49" s="18"/>
      <c r="AI49" s="18"/>
      <c r="AJ49" s="13"/>
      <c r="AK49" s="14" t="str">
        <f t="shared" si="0"/>
        <v/>
      </c>
      <c r="AL49" s="15" t="str">
        <f>IF($C49="市外",A49,"")</f>
        <v/>
      </c>
      <c r="AM49" s="16" t="str">
        <f>IF($C49="市外",C49,"")</f>
        <v/>
      </c>
      <c r="AN49" s="16" t="str">
        <f>IF($C49="市外",E49,"")</f>
        <v/>
      </c>
      <c r="AO49" s="16" t="str">
        <f>IF($C49="市外",H49,"")</f>
        <v/>
      </c>
      <c r="AP49" s="16" t="str">
        <f>IF($C49="市外",H50,"")</f>
        <v/>
      </c>
      <c r="AQ49" s="16" t="str">
        <f>IF($C49="市外",M49,"")</f>
        <v/>
      </c>
      <c r="AR49" s="16" t="str">
        <f>IF($C49="市外",S49,"")</f>
        <v/>
      </c>
      <c r="AS49" s="17" t="str">
        <f>IF($C49="市外",Z49,"")</f>
        <v/>
      </c>
      <c r="AT49" s="1" t="str">
        <f t="shared" si="1"/>
        <v/>
      </c>
    </row>
    <row r="50" spans="1:46" ht="20.25" customHeight="1" x14ac:dyDescent="0.2">
      <c r="A50" s="21"/>
      <c r="B50" s="21"/>
      <c r="C50" s="21"/>
      <c r="D50" s="21"/>
      <c r="E50" s="23"/>
      <c r="F50" s="23"/>
      <c r="G50" s="23"/>
      <c r="H50" s="25"/>
      <c r="I50" s="25"/>
      <c r="J50" s="25"/>
      <c r="K50" s="25"/>
      <c r="L50" s="25"/>
      <c r="M50" s="25"/>
      <c r="N50" s="25"/>
      <c r="O50" s="25"/>
      <c r="P50" s="25"/>
      <c r="Q50" s="25"/>
      <c r="R50" s="25"/>
      <c r="S50" s="18"/>
      <c r="T50" s="18"/>
      <c r="U50" s="18"/>
      <c r="V50" s="18"/>
      <c r="W50" s="18"/>
      <c r="X50" s="18"/>
      <c r="Y50" s="18"/>
      <c r="Z50" s="20"/>
      <c r="AA50" s="20"/>
      <c r="AB50" s="20"/>
      <c r="AC50" s="20"/>
      <c r="AD50" s="20"/>
      <c r="AE50" s="20"/>
      <c r="AF50" s="18"/>
      <c r="AG50" s="18"/>
      <c r="AH50" s="18"/>
      <c r="AI50" s="18"/>
      <c r="AJ50" s="13"/>
      <c r="AK50" s="14" t="str">
        <f t="shared" si="0"/>
        <v/>
      </c>
      <c r="AT50" s="1" t="str">
        <f t="shared" si="1"/>
        <v/>
      </c>
    </row>
    <row r="51" spans="1:46" ht="20.25" customHeight="1" x14ac:dyDescent="0.2">
      <c r="A51" s="21"/>
      <c r="B51" s="21"/>
      <c r="C51" s="21"/>
      <c r="D51" s="21"/>
      <c r="E51" s="22"/>
      <c r="F51" s="23"/>
      <c r="G51" s="23"/>
      <c r="H51" s="24"/>
      <c r="I51" s="25"/>
      <c r="J51" s="25"/>
      <c r="K51" s="25"/>
      <c r="L51" s="25"/>
      <c r="M51" s="18"/>
      <c r="N51" s="25"/>
      <c r="O51" s="25"/>
      <c r="P51" s="25"/>
      <c r="Q51" s="25"/>
      <c r="R51" s="25"/>
      <c r="S51" s="18"/>
      <c r="T51" s="18"/>
      <c r="U51" s="18"/>
      <c r="V51" s="18"/>
      <c r="W51" s="18"/>
      <c r="X51" s="18"/>
      <c r="Y51" s="18"/>
      <c r="Z51" s="19"/>
      <c r="AA51" s="19"/>
      <c r="AB51" s="19"/>
      <c r="AC51" s="19"/>
      <c r="AD51" s="19"/>
      <c r="AE51" s="20"/>
      <c r="AF51" s="18"/>
      <c r="AG51" s="18"/>
      <c r="AH51" s="18"/>
      <c r="AI51" s="18"/>
      <c r="AJ51" s="13"/>
      <c r="AK51" s="14" t="str">
        <f t="shared" si="0"/>
        <v/>
      </c>
      <c r="AL51" s="15" t="str">
        <f>IF($C51="市外",A51,"")</f>
        <v/>
      </c>
      <c r="AM51" s="16" t="str">
        <f>IF($C51="市外",C51,"")</f>
        <v/>
      </c>
      <c r="AN51" s="16" t="str">
        <f>IF($C51="市外",E51,"")</f>
        <v/>
      </c>
      <c r="AO51" s="16" t="str">
        <f>IF($C51="市外",H51,"")</f>
        <v/>
      </c>
      <c r="AP51" s="16" t="str">
        <f>IF($C51="市外",H52,"")</f>
        <v/>
      </c>
      <c r="AQ51" s="16" t="str">
        <f>IF($C51="市外",M51,"")</f>
        <v/>
      </c>
      <c r="AR51" s="16" t="str">
        <f>IF($C51="市外",S51,"")</f>
        <v/>
      </c>
      <c r="AS51" s="17" t="str">
        <f>IF($C51="市外",Z51,"")</f>
        <v/>
      </c>
      <c r="AT51" s="1" t="str">
        <f t="shared" si="1"/>
        <v/>
      </c>
    </row>
    <row r="52" spans="1:46" ht="20.25" customHeight="1" x14ac:dyDescent="0.2">
      <c r="A52" s="21"/>
      <c r="B52" s="21"/>
      <c r="C52" s="21"/>
      <c r="D52" s="21"/>
      <c r="E52" s="23"/>
      <c r="F52" s="23"/>
      <c r="G52" s="23"/>
      <c r="H52" s="25"/>
      <c r="I52" s="25"/>
      <c r="J52" s="25"/>
      <c r="K52" s="25"/>
      <c r="L52" s="25"/>
      <c r="M52" s="25"/>
      <c r="N52" s="25"/>
      <c r="O52" s="25"/>
      <c r="P52" s="25"/>
      <c r="Q52" s="25"/>
      <c r="R52" s="25"/>
      <c r="S52" s="18"/>
      <c r="T52" s="18"/>
      <c r="U52" s="18"/>
      <c r="V52" s="18"/>
      <c r="W52" s="18"/>
      <c r="X52" s="18"/>
      <c r="Y52" s="18"/>
      <c r="Z52" s="20"/>
      <c r="AA52" s="20"/>
      <c r="AB52" s="20"/>
      <c r="AC52" s="20"/>
      <c r="AD52" s="20"/>
      <c r="AE52" s="20"/>
      <c r="AF52" s="18"/>
      <c r="AG52" s="18"/>
      <c r="AH52" s="18"/>
      <c r="AI52" s="18"/>
      <c r="AJ52" s="13"/>
      <c r="AK52" s="14" t="str">
        <f t="shared" si="0"/>
        <v/>
      </c>
      <c r="AT52" s="1" t="str">
        <f t="shared" si="1"/>
        <v/>
      </c>
    </row>
    <row r="53" spans="1:46" ht="20.25" customHeight="1" x14ac:dyDescent="0.2">
      <c r="A53" s="21"/>
      <c r="B53" s="21"/>
      <c r="C53" s="21"/>
      <c r="D53" s="21"/>
      <c r="E53" s="22"/>
      <c r="F53" s="23"/>
      <c r="G53" s="23"/>
      <c r="H53" s="24"/>
      <c r="I53" s="25"/>
      <c r="J53" s="25"/>
      <c r="K53" s="25"/>
      <c r="L53" s="25"/>
      <c r="M53" s="18"/>
      <c r="N53" s="25"/>
      <c r="O53" s="25"/>
      <c r="P53" s="25"/>
      <c r="Q53" s="25"/>
      <c r="R53" s="25"/>
      <c r="S53" s="18"/>
      <c r="T53" s="18"/>
      <c r="U53" s="18"/>
      <c r="V53" s="18"/>
      <c r="W53" s="18"/>
      <c r="X53" s="18"/>
      <c r="Y53" s="18"/>
      <c r="Z53" s="19"/>
      <c r="AA53" s="19"/>
      <c r="AB53" s="19"/>
      <c r="AC53" s="19"/>
      <c r="AD53" s="19"/>
      <c r="AE53" s="20"/>
      <c r="AF53" s="18"/>
      <c r="AG53" s="18"/>
      <c r="AH53" s="18"/>
      <c r="AI53" s="18"/>
      <c r="AJ53" s="13"/>
      <c r="AK53" s="14" t="str">
        <f t="shared" si="0"/>
        <v/>
      </c>
      <c r="AL53" s="15" t="str">
        <f>IF($C53="市外",A53,"")</f>
        <v/>
      </c>
      <c r="AM53" s="16" t="str">
        <f>IF($C53="市外",C53,"")</f>
        <v/>
      </c>
      <c r="AN53" s="16" t="str">
        <f>IF($C53="市外",E53,"")</f>
        <v/>
      </c>
      <c r="AO53" s="16" t="str">
        <f>IF($C53="市外",H53,"")</f>
        <v/>
      </c>
      <c r="AP53" s="16" t="str">
        <f>IF($C53="市外",H54,"")</f>
        <v/>
      </c>
      <c r="AQ53" s="16" t="str">
        <f>IF($C53="市外",M53,"")</f>
        <v/>
      </c>
      <c r="AR53" s="16" t="str">
        <f>IF($C53="市外",S53,"")</f>
        <v/>
      </c>
      <c r="AS53" s="17" t="str">
        <f>IF($C53="市外",Z53,"")</f>
        <v/>
      </c>
      <c r="AT53" s="1" t="str">
        <f t="shared" si="1"/>
        <v/>
      </c>
    </row>
    <row r="54" spans="1:46" ht="20.25" customHeight="1" x14ac:dyDescent="0.2">
      <c r="A54" s="21"/>
      <c r="B54" s="21"/>
      <c r="C54" s="21"/>
      <c r="D54" s="21"/>
      <c r="E54" s="23"/>
      <c r="F54" s="23"/>
      <c r="G54" s="23"/>
      <c r="H54" s="25"/>
      <c r="I54" s="25"/>
      <c r="J54" s="25"/>
      <c r="K54" s="25"/>
      <c r="L54" s="25"/>
      <c r="M54" s="25"/>
      <c r="N54" s="25"/>
      <c r="O54" s="25"/>
      <c r="P54" s="25"/>
      <c r="Q54" s="25"/>
      <c r="R54" s="25"/>
      <c r="S54" s="18"/>
      <c r="T54" s="18"/>
      <c r="U54" s="18"/>
      <c r="V54" s="18"/>
      <c r="W54" s="18"/>
      <c r="X54" s="18"/>
      <c r="Y54" s="18"/>
      <c r="Z54" s="20"/>
      <c r="AA54" s="20"/>
      <c r="AB54" s="20"/>
      <c r="AC54" s="20"/>
      <c r="AD54" s="20"/>
      <c r="AE54" s="20"/>
      <c r="AF54" s="18"/>
      <c r="AG54" s="18"/>
      <c r="AH54" s="18"/>
      <c r="AI54" s="18"/>
      <c r="AJ54" s="13"/>
      <c r="AK54" s="14" t="str">
        <f t="shared" si="0"/>
        <v/>
      </c>
      <c r="AT54" s="1" t="str">
        <f t="shared" si="1"/>
        <v/>
      </c>
    </row>
    <row r="55" spans="1:46" ht="20.25" customHeight="1" x14ac:dyDescent="0.2">
      <c r="A55" s="21"/>
      <c r="B55" s="21"/>
      <c r="C55" s="21"/>
      <c r="D55" s="21"/>
      <c r="E55" s="22"/>
      <c r="F55" s="23"/>
      <c r="G55" s="23"/>
      <c r="H55" s="24"/>
      <c r="I55" s="25"/>
      <c r="J55" s="25"/>
      <c r="K55" s="25"/>
      <c r="L55" s="25"/>
      <c r="M55" s="18"/>
      <c r="N55" s="25"/>
      <c r="O55" s="25"/>
      <c r="P55" s="25"/>
      <c r="Q55" s="25"/>
      <c r="R55" s="25"/>
      <c r="S55" s="18"/>
      <c r="T55" s="18"/>
      <c r="U55" s="18"/>
      <c r="V55" s="18"/>
      <c r="W55" s="18"/>
      <c r="X55" s="18"/>
      <c r="Y55" s="18"/>
      <c r="Z55" s="19"/>
      <c r="AA55" s="19"/>
      <c r="AB55" s="19"/>
      <c r="AC55" s="19"/>
      <c r="AD55" s="19"/>
      <c r="AE55" s="20"/>
      <c r="AF55" s="18"/>
      <c r="AG55" s="18"/>
      <c r="AH55" s="18"/>
      <c r="AI55" s="18"/>
      <c r="AJ55" s="13"/>
      <c r="AK55" s="14" t="str">
        <f t="shared" ref="AK55:AK86" si="2">IF(AL55="","",SUM(AT:AT)-SUM(AT56:AT226))</f>
        <v/>
      </c>
      <c r="AL55" s="15" t="str">
        <f>IF($C55="市外",A55,"")</f>
        <v/>
      </c>
      <c r="AM55" s="16" t="str">
        <f>IF($C55="市外",C55,"")</f>
        <v/>
      </c>
      <c r="AN55" s="16" t="str">
        <f>IF($C55="市外",E55,"")</f>
        <v/>
      </c>
      <c r="AO55" s="16" t="str">
        <f>IF($C55="市外",H55,"")</f>
        <v/>
      </c>
      <c r="AP55" s="16" t="str">
        <f>IF($C55="市外",H56,"")</f>
        <v/>
      </c>
      <c r="AQ55" s="16" t="str">
        <f>IF($C55="市外",M55,"")</f>
        <v/>
      </c>
      <c r="AR55" s="16" t="str">
        <f>IF($C55="市外",S55,"")</f>
        <v/>
      </c>
      <c r="AS55" s="17" t="str">
        <f>IF($C55="市外",Z55,"")</f>
        <v/>
      </c>
      <c r="AT55" s="1" t="str">
        <f t="shared" si="1"/>
        <v/>
      </c>
    </row>
    <row r="56" spans="1:46" ht="20.25" customHeight="1" x14ac:dyDescent="0.2">
      <c r="A56" s="21"/>
      <c r="B56" s="21"/>
      <c r="C56" s="21"/>
      <c r="D56" s="21"/>
      <c r="E56" s="23"/>
      <c r="F56" s="23"/>
      <c r="G56" s="23"/>
      <c r="H56" s="25"/>
      <c r="I56" s="25"/>
      <c r="J56" s="25"/>
      <c r="K56" s="25"/>
      <c r="L56" s="25"/>
      <c r="M56" s="25"/>
      <c r="N56" s="25"/>
      <c r="O56" s="25"/>
      <c r="P56" s="25"/>
      <c r="Q56" s="25"/>
      <c r="R56" s="25"/>
      <c r="S56" s="18"/>
      <c r="T56" s="18"/>
      <c r="U56" s="18"/>
      <c r="V56" s="18"/>
      <c r="W56" s="18"/>
      <c r="X56" s="18"/>
      <c r="Y56" s="18"/>
      <c r="Z56" s="20"/>
      <c r="AA56" s="20"/>
      <c r="AB56" s="20"/>
      <c r="AC56" s="20"/>
      <c r="AD56" s="20"/>
      <c r="AE56" s="20"/>
      <c r="AF56" s="18"/>
      <c r="AG56" s="18"/>
      <c r="AH56" s="18"/>
      <c r="AI56" s="18"/>
      <c r="AJ56" s="13"/>
      <c r="AK56" s="14" t="str">
        <f t="shared" si="2"/>
        <v/>
      </c>
      <c r="AT56" s="1" t="str">
        <f t="shared" si="1"/>
        <v/>
      </c>
    </row>
    <row r="57" spans="1:46" ht="20.25" customHeight="1" x14ac:dyDescent="0.2">
      <c r="A57" s="21"/>
      <c r="B57" s="21"/>
      <c r="C57" s="21"/>
      <c r="D57" s="21"/>
      <c r="E57" s="22"/>
      <c r="F57" s="23"/>
      <c r="G57" s="23"/>
      <c r="H57" s="24"/>
      <c r="I57" s="25"/>
      <c r="J57" s="25"/>
      <c r="K57" s="25"/>
      <c r="L57" s="25"/>
      <c r="M57" s="18"/>
      <c r="N57" s="25"/>
      <c r="O57" s="25"/>
      <c r="P57" s="25"/>
      <c r="Q57" s="25"/>
      <c r="R57" s="25"/>
      <c r="S57" s="18"/>
      <c r="T57" s="18"/>
      <c r="U57" s="18"/>
      <c r="V57" s="18"/>
      <c r="W57" s="18"/>
      <c r="X57" s="18"/>
      <c r="Y57" s="18"/>
      <c r="Z57" s="19"/>
      <c r="AA57" s="19"/>
      <c r="AB57" s="19"/>
      <c r="AC57" s="19"/>
      <c r="AD57" s="19"/>
      <c r="AE57" s="20"/>
      <c r="AF57" s="18"/>
      <c r="AG57" s="18"/>
      <c r="AH57" s="18"/>
      <c r="AI57" s="18"/>
      <c r="AJ57" s="13"/>
      <c r="AK57" s="14" t="str">
        <f t="shared" si="2"/>
        <v/>
      </c>
      <c r="AL57" s="15" t="str">
        <f>IF($C57="市外",A57,"")</f>
        <v/>
      </c>
      <c r="AM57" s="16" t="str">
        <f>IF($C57="市外",C57,"")</f>
        <v/>
      </c>
      <c r="AN57" s="16" t="str">
        <f>IF($C57="市外",E57,"")</f>
        <v/>
      </c>
      <c r="AO57" s="16" t="str">
        <f>IF($C57="市外",H57,"")</f>
        <v/>
      </c>
      <c r="AP57" s="16" t="str">
        <f>IF($C57="市外",H58,"")</f>
        <v/>
      </c>
      <c r="AQ57" s="16" t="str">
        <f>IF($C57="市外",M57,"")</f>
        <v/>
      </c>
      <c r="AR57" s="16" t="str">
        <f>IF($C57="市外",S57,"")</f>
        <v/>
      </c>
      <c r="AS57" s="17" t="str">
        <f>IF($C57="市外",Z57,"")</f>
        <v/>
      </c>
      <c r="AT57" s="1" t="str">
        <f t="shared" si="1"/>
        <v/>
      </c>
    </row>
    <row r="58" spans="1:46" ht="20.25" customHeight="1" x14ac:dyDescent="0.2">
      <c r="A58" s="21"/>
      <c r="B58" s="21"/>
      <c r="C58" s="21"/>
      <c r="D58" s="21"/>
      <c r="E58" s="23"/>
      <c r="F58" s="23"/>
      <c r="G58" s="23"/>
      <c r="H58" s="25"/>
      <c r="I58" s="25"/>
      <c r="J58" s="25"/>
      <c r="K58" s="25"/>
      <c r="L58" s="25"/>
      <c r="M58" s="25"/>
      <c r="N58" s="25"/>
      <c r="O58" s="25"/>
      <c r="P58" s="25"/>
      <c r="Q58" s="25"/>
      <c r="R58" s="25"/>
      <c r="S58" s="18"/>
      <c r="T58" s="18"/>
      <c r="U58" s="18"/>
      <c r="V58" s="18"/>
      <c r="W58" s="18"/>
      <c r="X58" s="18"/>
      <c r="Y58" s="18"/>
      <c r="Z58" s="20"/>
      <c r="AA58" s="20"/>
      <c r="AB58" s="20"/>
      <c r="AC58" s="20"/>
      <c r="AD58" s="20"/>
      <c r="AE58" s="20"/>
      <c r="AF58" s="18"/>
      <c r="AG58" s="18"/>
      <c r="AH58" s="18"/>
      <c r="AI58" s="18"/>
      <c r="AJ58" s="13"/>
      <c r="AK58" s="14" t="str">
        <f t="shared" si="2"/>
        <v/>
      </c>
      <c r="AT58" s="1" t="str">
        <f t="shared" si="1"/>
        <v/>
      </c>
    </row>
    <row r="59" spans="1:46" ht="20.25" customHeight="1" x14ac:dyDescent="0.2">
      <c r="A59" s="21"/>
      <c r="B59" s="21"/>
      <c r="C59" s="21"/>
      <c r="D59" s="21"/>
      <c r="E59" s="22"/>
      <c r="F59" s="23"/>
      <c r="G59" s="23"/>
      <c r="H59" s="24"/>
      <c r="I59" s="25"/>
      <c r="J59" s="25"/>
      <c r="K59" s="25"/>
      <c r="L59" s="25"/>
      <c r="M59" s="18"/>
      <c r="N59" s="25"/>
      <c r="O59" s="25"/>
      <c r="P59" s="25"/>
      <c r="Q59" s="25"/>
      <c r="R59" s="25"/>
      <c r="S59" s="18"/>
      <c r="T59" s="18"/>
      <c r="U59" s="18"/>
      <c r="V59" s="18"/>
      <c r="W59" s="18"/>
      <c r="X59" s="18"/>
      <c r="Y59" s="18"/>
      <c r="Z59" s="19"/>
      <c r="AA59" s="19"/>
      <c r="AB59" s="19"/>
      <c r="AC59" s="19"/>
      <c r="AD59" s="19"/>
      <c r="AE59" s="20"/>
      <c r="AF59" s="18"/>
      <c r="AG59" s="18"/>
      <c r="AH59" s="18"/>
      <c r="AI59" s="18"/>
      <c r="AJ59" s="13"/>
      <c r="AK59" s="14" t="str">
        <f t="shared" si="2"/>
        <v/>
      </c>
      <c r="AL59" s="15" t="str">
        <f>IF($C59="市外",A59,"")</f>
        <v/>
      </c>
      <c r="AM59" s="16" t="str">
        <f>IF($C59="市外",C59,"")</f>
        <v/>
      </c>
      <c r="AN59" s="16" t="str">
        <f>IF($C59="市外",E59,"")</f>
        <v/>
      </c>
      <c r="AO59" s="16" t="str">
        <f>IF($C59="市外",H59,"")</f>
        <v/>
      </c>
      <c r="AP59" s="16" t="str">
        <f>IF($C59="市外",H60,"")</f>
        <v/>
      </c>
      <c r="AQ59" s="16" t="str">
        <f>IF($C59="市外",M59,"")</f>
        <v/>
      </c>
      <c r="AR59" s="16" t="str">
        <f>IF($C59="市外",S59,"")</f>
        <v/>
      </c>
      <c r="AS59" s="17" t="str">
        <f>IF($C59="市外",Z59,"")</f>
        <v/>
      </c>
      <c r="AT59" s="1" t="str">
        <f t="shared" si="1"/>
        <v/>
      </c>
    </row>
    <row r="60" spans="1:46" ht="20.25" customHeight="1" x14ac:dyDescent="0.2">
      <c r="A60" s="21"/>
      <c r="B60" s="21"/>
      <c r="C60" s="21"/>
      <c r="D60" s="21"/>
      <c r="E60" s="23"/>
      <c r="F60" s="23"/>
      <c r="G60" s="23"/>
      <c r="H60" s="25"/>
      <c r="I60" s="25"/>
      <c r="J60" s="25"/>
      <c r="K60" s="25"/>
      <c r="L60" s="25"/>
      <c r="M60" s="25"/>
      <c r="N60" s="25"/>
      <c r="O60" s="25"/>
      <c r="P60" s="25"/>
      <c r="Q60" s="25"/>
      <c r="R60" s="25"/>
      <c r="S60" s="18"/>
      <c r="T60" s="18"/>
      <c r="U60" s="18"/>
      <c r="V60" s="18"/>
      <c r="W60" s="18"/>
      <c r="X60" s="18"/>
      <c r="Y60" s="18"/>
      <c r="Z60" s="20"/>
      <c r="AA60" s="20"/>
      <c r="AB60" s="20"/>
      <c r="AC60" s="20"/>
      <c r="AD60" s="20"/>
      <c r="AE60" s="20"/>
      <c r="AF60" s="18"/>
      <c r="AG60" s="18"/>
      <c r="AH60" s="18"/>
      <c r="AI60" s="18"/>
      <c r="AJ60" s="13"/>
      <c r="AK60" s="14" t="str">
        <f t="shared" si="2"/>
        <v/>
      </c>
      <c r="AT60" s="1" t="str">
        <f t="shared" si="1"/>
        <v/>
      </c>
    </row>
    <row r="61" spans="1:46" ht="20.25" customHeight="1" x14ac:dyDescent="0.2">
      <c r="A61" s="21"/>
      <c r="B61" s="21"/>
      <c r="C61" s="21"/>
      <c r="D61" s="21"/>
      <c r="E61" s="22"/>
      <c r="F61" s="23"/>
      <c r="G61" s="23"/>
      <c r="H61" s="24"/>
      <c r="I61" s="25"/>
      <c r="J61" s="25"/>
      <c r="K61" s="25"/>
      <c r="L61" s="25"/>
      <c r="M61" s="18"/>
      <c r="N61" s="25"/>
      <c r="O61" s="25"/>
      <c r="P61" s="25"/>
      <c r="Q61" s="25"/>
      <c r="R61" s="25"/>
      <c r="S61" s="18"/>
      <c r="T61" s="18"/>
      <c r="U61" s="18"/>
      <c r="V61" s="18"/>
      <c r="W61" s="18"/>
      <c r="X61" s="18"/>
      <c r="Y61" s="18"/>
      <c r="Z61" s="19"/>
      <c r="AA61" s="19"/>
      <c r="AB61" s="19"/>
      <c r="AC61" s="19"/>
      <c r="AD61" s="19"/>
      <c r="AE61" s="20"/>
      <c r="AF61" s="18"/>
      <c r="AG61" s="18"/>
      <c r="AH61" s="18"/>
      <c r="AI61" s="18"/>
      <c r="AJ61" s="13"/>
      <c r="AK61" s="14" t="str">
        <f t="shared" si="2"/>
        <v/>
      </c>
      <c r="AL61" s="15" t="str">
        <f>IF($C61="市外",A61,"")</f>
        <v/>
      </c>
      <c r="AM61" s="16" t="str">
        <f>IF($C61="市外",C61,"")</f>
        <v/>
      </c>
      <c r="AN61" s="16" t="str">
        <f>IF($C61="市外",E61,"")</f>
        <v/>
      </c>
      <c r="AO61" s="16" t="str">
        <f>IF($C61="市外",H61,"")</f>
        <v/>
      </c>
      <c r="AP61" s="16" t="str">
        <f>IF($C61="市外",H62,"")</f>
        <v/>
      </c>
      <c r="AQ61" s="16" t="str">
        <f>IF($C61="市外",M61,"")</f>
        <v/>
      </c>
      <c r="AR61" s="16" t="str">
        <f>IF($C61="市外",S61,"")</f>
        <v/>
      </c>
      <c r="AS61" s="17" t="str">
        <f>IF($C61="市外",Z61,"")</f>
        <v/>
      </c>
      <c r="AT61" s="1" t="str">
        <f t="shared" si="1"/>
        <v/>
      </c>
    </row>
    <row r="62" spans="1:46" ht="20.25" customHeight="1" x14ac:dyDescent="0.2">
      <c r="A62" s="21"/>
      <c r="B62" s="21"/>
      <c r="C62" s="21"/>
      <c r="D62" s="21"/>
      <c r="E62" s="23"/>
      <c r="F62" s="23"/>
      <c r="G62" s="23"/>
      <c r="H62" s="25"/>
      <c r="I62" s="25"/>
      <c r="J62" s="25"/>
      <c r="K62" s="25"/>
      <c r="L62" s="25"/>
      <c r="M62" s="25"/>
      <c r="N62" s="25"/>
      <c r="O62" s="25"/>
      <c r="P62" s="25"/>
      <c r="Q62" s="25"/>
      <c r="R62" s="25"/>
      <c r="S62" s="18"/>
      <c r="T62" s="18"/>
      <c r="U62" s="18"/>
      <c r="V62" s="18"/>
      <c r="W62" s="18"/>
      <c r="X62" s="18"/>
      <c r="Y62" s="18"/>
      <c r="Z62" s="20"/>
      <c r="AA62" s="20"/>
      <c r="AB62" s="20"/>
      <c r="AC62" s="20"/>
      <c r="AD62" s="20"/>
      <c r="AE62" s="20"/>
      <c r="AF62" s="18"/>
      <c r="AG62" s="18"/>
      <c r="AH62" s="18"/>
      <c r="AI62" s="18"/>
      <c r="AJ62" s="13"/>
      <c r="AK62" s="14" t="str">
        <f t="shared" si="2"/>
        <v/>
      </c>
      <c r="AT62" s="1" t="str">
        <f t="shared" si="1"/>
        <v/>
      </c>
    </row>
    <row r="63" spans="1:46" ht="20.25" customHeight="1" x14ac:dyDescent="0.2">
      <c r="A63" s="21"/>
      <c r="B63" s="21"/>
      <c r="C63" s="21"/>
      <c r="D63" s="21"/>
      <c r="E63" s="22"/>
      <c r="F63" s="23"/>
      <c r="G63" s="23"/>
      <c r="H63" s="24"/>
      <c r="I63" s="25"/>
      <c r="J63" s="25"/>
      <c r="K63" s="25"/>
      <c r="L63" s="25"/>
      <c r="M63" s="18"/>
      <c r="N63" s="25"/>
      <c r="O63" s="25"/>
      <c r="P63" s="25"/>
      <c r="Q63" s="25"/>
      <c r="R63" s="25"/>
      <c r="S63" s="18"/>
      <c r="T63" s="18"/>
      <c r="U63" s="18"/>
      <c r="V63" s="18"/>
      <c r="W63" s="18"/>
      <c r="X63" s="18"/>
      <c r="Y63" s="18"/>
      <c r="Z63" s="19"/>
      <c r="AA63" s="19"/>
      <c r="AB63" s="19"/>
      <c r="AC63" s="19"/>
      <c r="AD63" s="19"/>
      <c r="AE63" s="20"/>
      <c r="AF63" s="18"/>
      <c r="AG63" s="18"/>
      <c r="AH63" s="18"/>
      <c r="AI63" s="18"/>
      <c r="AJ63" s="13"/>
      <c r="AK63" s="14" t="str">
        <f t="shared" si="2"/>
        <v/>
      </c>
      <c r="AL63" s="15" t="str">
        <f>IF($C63="市外",A63,"")</f>
        <v/>
      </c>
      <c r="AM63" s="16" t="str">
        <f>IF($C63="市外",C63,"")</f>
        <v/>
      </c>
      <c r="AN63" s="16" t="str">
        <f>IF($C63="市外",E63,"")</f>
        <v/>
      </c>
      <c r="AO63" s="16" t="str">
        <f>IF($C63="市外",H63,"")</f>
        <v/>
      </c>
      <c r="AP63" s="16" t="str">
        <f>IF($C63="市外",H64,"")</f>
        <v/>
      </c>
      <c r="AQ63" s="16" t="str">
        <f>IF($C63="市外",M63,"")</f>
        <v/>
      </c>
      <c r="AR63" s="16" t="str">
        <f>IF($C63="市外",S63,"")</f>
        <v/>
      </c>
      <c r="AS63" s="17" t="str">
        <f>IF($C63="市外",Z63,"")</f>
        <v/>
      </c>
      <c r="AT63" s="1" t="str">
        <f t="shared" si="1"/>
        <v/>
      </c>
    </row>
    <row r="64" spans="1:46" ht="20.25" customHeight="1" x14ac:dyDescent="0.2">
      <c r="A64" s="21"/>
      <c r="B64" s="21"/>
      <c r="C64" s="21"/>
      <c r="D64" s="21"/>
      <c r="E64" s="23"/>
      <c r="F64" s="23"/>
      <c r="G64" s="23"/>
      <c r="H64" s="25"/>
      <c r="I64" s="25"/>
      <c r="J64" s="25"/>
      <c r="K64" s="25"/>
      <c r="L64" s="25"/>
      <c r="M64" s="25"/>
      <c r="N64" s="25"/>
      <c r="O64" s="25"/>
      <c r="P64" s="25"/>
      <c r="Q64" s="25"/>
      <c r="R64" s="25"/>
      <c r="S64" s="18"/>
      <c r="T64" s="18"/>
      <c r="U64" s="18"/>
      <c r="V64" s="18"/>
      <c r="W64" s="18"/>
      <c r="X64" s="18"/>
      <c r="Y64" s="18"/>
      <c r="Z64" s="20"/>
      <c r="AA64" s="20"/>
      <c r="AB64" s="20"/>
      <c r="AC64" s="20"/>
      <c r="AD64" s="20"/>
      <c r="AE64" s="20"/>
      <c r="AF64" s="18"/>
      <c r="AG64" s="18"/>
      <c r="AH64" s="18"/>
      <c r="AI64" s="18"/>
      <c r="AJ64" s="13"/>
      <c r="AK64" s="14" t="str">
        <f t="shared" si="2"/>
        <v/>
      </c>
      <c r="AT64" s="1" t="str">
        <f t="shared" si="1"/>
        <v/>
      </c>
    </row>
    <row r="65" spans="1:46" ht="20.25" customHeight="1" x14ac:dyDescent="0.2">
      <c r="A65" s="21"/>
      <c r="B65" s="21"/>
      <c r="C65" s="21"/>
      <c r="D65" s="21"/>
      <c r="E65" s="22"/>
      <c r="F65" s="23"/>
      <c r="G65" s="23"/>
      <c r="H65" s="24"/>
      <c r="I65" s="25"/>
      <c r="J65" s="25"/>
      <c r="K65" s="25"/>
      <c r="L65" s="25"/>
      <c r="M65" s="18"/>
      <c r="N65" s="25"/>
      <c r="O65" s="25"/>
      <c r="P65" s="25"/>
      <c r="Q65" s="25"/>
      <c r="R65" s="25"/>
      <c r="S65" s="18"/>
      <c r="T65" s="18"/>
      <c r="U65" s="18"/>
      <c r="V65" s="18"/>
      <c r="W65" s="18"/>
      <c r="X65" s="18"/>
      <c r="Y65" s="18"/>
      <c r="Z65" s="19"/>
      <c r="AA65" s="19"/>
      <c r="AB65" s="19"/>
      <c r="AC65" s="19"/>
      <c r="AD65" s="19"/>
      <c r="AE65" s="20"/>
      <c r="AF65" s="18"/>
      <c r="AG65" s="18"/>
      <c r="AH65" s="18"/>
      <c r="AI65" s="18"/>
      <c r="AJ65" s="13"/>
      <c r="AK65" s="14" t="str">
        <f t="shared" si="2"/>
        <v/>
      </c>
      <c r="AL65" s="15" t="str">
        <f>IF($C65="市外",A65,"")</f>
        <v/>
      </c>
      <c r="AM65" s="16" t="str">
        <f>IF($C65="市外",C65,"")</f>
        <v/>
      </c>
      <c r="AN65" s="16" t="str">
        <f>IF($C65="市外",E65,"")</f>
        <v/>
      </c>
      <c r="AO65" s="16" t="str">
        <f>IF($C65="市外",H65,"")</f>
        <v/>
      </c>
      <c r="AP65" s="16" t="str">
        <f>IF($C65="市外",H66,"")</f>
        <v/>
      </c>
      <c r="AQ65" s="16" t="str">
        <f>IF($C65="市外",M65,"")</f>
        <v/>
      </c>
      <c r="AR65" s="16" t="str">
        <f>IF($C65="市外",S65,"")</f>
        <v/>
      </c>
      <c r="AS65" s="17" t="str">
        <f>IF($C65="市外",Z65,"")</f>
        <v/>
      </c>
      <c r="AT65" s="1" t="str">
        <f t="shared" si="1"/>
        <v/>
      </c>
    </row>
    <row r="66" spans="1:46" ht="20.25" customHeight="1" x14ac:dyDescent="0.2">
      <c r="A66" s="21"/>
      <c r="B66" s="21"/>
      <c r="C66" s="21"/>
      <c r="D66" s="21"/>
      <c r="E66" s="23"/>
      <c r="F66" s="23"/>
      <c r="G66" s="23"/>
      <c r="H66" s="25"/>
      <c r="I66" s="25"/>
      <c r="J66" s="25"/>
      <c r="K66" s="25"/>
      <c r="L66" s="25"/>
      <c r="M66" s="25"/>
      <c r="N66" s="25"/>
      <c r="O66" s="25"/>
      <c r="P66" s="25"/>
      <c r="Q66" s="25"/>
      <c r="R66" s="25"/>
      <c r="S66" s="18"/>
      <c r="T66" s="18"/>
      <c r="U66" s="18"/>
      <c r="V66" s="18"/>
      <c r="W66" s="18"/>
      <c r="X66" s="18"/>
      <c r="Y66" s="18"/>
      <c r="Z66" s="20"/>
      <c r="AA66" s="20"/>
      <c r="AB66" s="20"/>
      <c r="AC66" s="20"/>
      <c r="AD66" s="20"/>
      <c r="AE66" s="20"/>
      <c r="AF66" s="18"/>
      <c r="AG66" s="18"/>
      <c r="AH66" s="18"/>
      <c r="AI66" s="18"/>
      <c r="AJ66" s="13"/>
      <c r="AK66" s="14" t="str">
        <f t="shared" si="2"/>
        <v/>
      </c>
      <c r="AT66" s="1" t="str">
        <f t="shared" si="1"/>
        <v/>
      </c>
    </row>
    <row r="67" spans="1:46" ht="20.25" customHeight="1" x14ac:dyDescent="0.2">
      <c r="A67" s="21"/>
      <c r="B67" s="21"/>
      <c r="C67" s="21"/>
      <c r="D67" s="21"/>
      <c r="E67" s="22"/>
      <c r="F67" s="23"/>
      <c r="G67" s="23"/>
      <c r="H67" s="24"/>
      <c r="I67" s="25"/>
      <c r="J67" s="25"/>
      <c r="K67" s="25"/>
      <c r="L67" s="25"/>
      <c r="M67" s="18"/>
      <c r="N67" s="25"/>
      <c r="O67" s="25"/>
      <c r="P67" s="25"/>
      <c r="Q67" s="25"/>
      <c r="R67" s="25"/>
      <c r="S67" s="18"/>
      <c r="T67" s="18"/>
      <c r="U67" s="18"/>
      <c r="V67" s="18"/>
      <c r="W67" s="18"/>
      <c r="X67" s="18"/>
      <c r="Y67" s="18"/>
      <c r="Z67" s="19"/>
      <c r="AA67" s="19"/>
      <c r="AB67" s="19"/>
      <c r="AC67" s="19"/>
      <c r="AD67" s="19"/>
      <c r="AE67" s="20"/>
      <c r="AF67" s="18"/>
      <c r="AG67" s="18"/>
      <c r="AH67" s="18"/>
      <c r="AI67" s="18"/>
      <c r="AJ67" s="13"/>
      <c r="AK67" s="14" t="str">
        <f t="shared" si="2"/>
        <v/>
      </c>
      <c r="AL67" s="15" t="str">
        <f>IF($C67="市外",A67,"")</f>
        <v/>
      </c>
      <c r="AM67" s="16" t="str">
        <f>IF($C67="市外",C67,"")</f>
        <v/>
      </c>
      <c r="AN67" s="16" t="str">
        <f>IF($C67="市外",E67,"")</f>
        <v/>
      </c>
      <c r="AO67" s="16" t="str">
        <f>IF($C67="市外",H67,"")</f>
        <v/>
      </c>
      <c r="AP67" s="16" t="str">
        <f>IF($C67="市外",H68,"")</f>
        <v/>
      </c>
      <c r="AQ67" s="16" t="str">
        <f>IF($C67="市外",M67,"")</f>
        <v/>
      </c>
      <c r="AR67" s="16" t="str">
        <f>IF($C67="市外",S67,"")</f>
        <v/>
      </c>
      <c r="AS67" s="17" t="str">
        <f>IF($C67="市外",Z67,"")</f>
        <v/>
      </c>
      <c r="AT67" s="1" t="str">
        <f t="shared" si="1"/>
        <v/>
      </c>
    </row>
    <row r="68" spans="1:46" ht="20.25" customHeight="1" x14ac:dyDescent="0.2">
      <c r="A68" s="21"/>
      <c r="B68" s="21"/>
      <c r="C68" s="21"/>
      <c r="D68" s="21"/>
      <c r="E68" s="23"/>
      <c r="F68" s="23"/>
      <c r="G68" s="23"/>
      <c r="H68" s="25"/>
      <c r="I68" s="25"/>
      <c r="J68" s="25"/>
      <c r="K68" s="25"/>
      <c r="L68" s="25"/>
      <c r="M68" s="25"/>
      <c r="N68" s="25"/>
      <c r="O68" s="25"/>
      <c r="P68" s="25"/>
      <c r="Q68" s="25"/>
      <c r="R68" s="25"/>
      <c r="S68" s="18"/>
      <c r="T68" s="18"/>
      <c r="U68" s="18"/>
      <c r="V68" s="18"/>
      <c r="W68" s="18"/>
      <c r="X68" s="18"/>
      <c r="Y68" s="18"/>
      <c r="Z68" s="20"/>
      <c r="AA68" s="20"/>
      <c r="AB68" s="20"/>
      <c r="AC68" s="20"/>
      <c r="AD68" s="20"/>
      <c r="AE68" s="20"/>
      <c r="AF68" s="18"/>
      <c r="AG68" s="18"/>
      <c r="AH68" s="18"/>
      <c r="AI68" s="18"/>
      <c r="AJ68" s="13"/>
      <c r="AK68" s="14" t="str">
        <f t="shared" si="2"/>
        <v/>
      </c>
      <c r="AT68" s="1" t="str">
        <f t="shared" si="1"/>
        <v/>
      </c>
    </row>
    <row r="69" spans="1:46" ht="20.25" customHeight="1" x14ac:dyDescent="0.2">
      <c r="A69" s="21"/>
      <c r="B69" s="21"/>
      <c r="C69" s="21"/>
      <c r="D69" s="21"/>
      <c r="E69" s="22"/>
      <c r="F69" s="23"/>
      <c r="G69" s="23"/>
      <c r="H69" s="24"/>
      <c r="I69" s="25"/>
      <c r="J69" s="25"/>
      <c r="K69" s="25"/>
      <c r="L69" s="25"/>
      <c r="M69" s="18"/>
      <c r="N69" s="25"/>
      <c r="O69" s="25"/>
      <c r="P69" s="25"/>
      <c r="Q69" s="25"/>
      <c r="R69" s="25"/>
      <c r="S69" s="18"/>
      <c r="T69" s="18"/>
      <c r="U69" s="18"/>
      <c r="V69" s="18"/>
      <c r="W69" s="18"/>
      <c r="X69" s="18"/>
      <c r="Y69" s="18"/>
      <c r="Z69" s="19"/>
      <c r="AA69" s="19"/>
      <c r="AB69" s="19"/>
      <c r="AC69" s="19"/>
      <c r="AD69" s="19"/>
      <c r="AE69" s="20"/>
      <c r="AF69" s="18"/>
      <c r="AG69" s="18"/>
      <c r="AH69" s="18"/>
      <c r="AI69" s="18"/>
      <c r="AJ69" s="13"/>
      <c r="AK69" s="14" t="str">
        <f t="shared" si="2"/>
        <v/>
      </c>
      <c r="AL69" s="15" t="str">
        <f>IF($C69="市外",A69,"")</f>
        <v/>
      </c>
      <c r="AM69" s="16" t="str">
        <f>IF($C69="市外",C69,"")</f>
        <v/>
      </c>
      <c r="AN69" s="16" t="str">
        <f>IF($C69="市外",E69,"")</f>
        <v/>
      </c>
      <c r="AO69" s="16" t="str">
        <f>IF($C69="市外",H69,"")</f>
        <v/>
      </c>
      <c r="AP69" s="16" t="str">
        <f>IF($C69="市外",H70,"")</f>
        <v/>
      </c>
      <c r="AQ69" s="16" t="str">
        <f>IF($C69="市外",M69,"")</f>
        <v/>
      </c>
      <c r="AR69" s="16" t="str">
        <f>IF($C69="市外",S69,"")</f>
        <v/>
      </c>
      <c r="AS69" s="17" t="str">
        <f>IF($C69="市外",Z69,"")</f>
        <v/>
      </c>
      <c r="AT69" s="1" t="str">
        <f t="shared" si="1"/>
        <v/>
      </c>
    </row>
    <row r="70" spans="1:46" ht="20.25" customHeight="1" x14ac:dyDescent="0.2">
      <c r="A70" s="21"/>
      <c r="B70" s="21"/>
      <c r="C70" s="21"/>
      <c r="D70" s="21"/>
      <c r="E70" s="23"/>
      <c r="F70" s="23"/>
      <c r="G70" s="23"/>
      <c r="H70" s="25"/>
      <c r="I70" s="25"/>
      <c r="J70" s="25"/>
      <c r="K70" s="25"/>
      <c r="L70" s="25"/>
      <c r="M70" s="25"/>
      <c r="N70" s="25"/>
      <c r="O70" s="25"/>
      <c r="P70" s="25"/>
      <c r="Q70" s="25"/>
      <c r="R70" s="25"/>
      <c r="S70" s="18"/>
      <c r="T70" s="18"/>
      <c r="U70" s="18"/>
      <c r="V70" s="18"/>
      <c r="W70" s="18"/>
      <c r="X70" s="18"/>
      <c r="Y70" s="18"/>
      <c r="Z70" s="20"/>
      <c r="AA70" s="20"/>
      <c r="AB70" s="20"/>
      <c r="AC70" s="20"/>
      <c r="AD70" s="20"/>
      <c r="AE70" s="20"/>
      <c r="AF70" s="18"/>
      <c r="AG70" s="18"/>
      <c r="AH70" s="18"/>
      <c r="AI70" s="18"/>
      <c r="AJ70" s="13"/>
      <c r="AK70" s="14" t="str">
        <f t="shared" si="2"/>
        <v/>
      </c>
      <c r="AT70" s="1" t="str">
        <f t="shared" si="1"/>
        <v/>
      </c>
    </row>
    <row r="71" spans="1:46" ht="20.25" customHeight="1" x14ac:dyDescent="0.2">
      <c r="A71" s="21"/>
      <c r="B71" s="21"/>
      <c r="C71" s="21"/>
      <c r="D71" s="21"/>
      <c r="E71" s="22"/>
      <c r="F71" s="23"/>
      <c r="G71" s="23"/>
      <c r="H71" s="24"/>
      <c r="I71" s="25"/>
      <c r="J71" s="25"/>
      <c r="K71" s="25"/>
      <c r="L71" s="25"/>
      <c r="M71" s="18"/>
      <c r="N71" s="25"/>
      <c r="O71" s="25"/>
      <c r="P71" s="25"/>
      <c r="Q71" s="25"/>
      <c r="R71" s="25"/>
      <c r="S71" s="18"/>
      <c r="T71" s="18"/>
      <c r="U71" s="18"/>
      <c r="V71" s="18"/>
      <c r="W71" s="18"/>
      <c r="X71" s="18"/>
      <c r="Y71" s="18"/>
      <c r="Z71" s="19"/>
      <c r="AA71" s="19"/>
      <c r="AB71" s="19"/>
      <c r="AC71" s="19"/>
      <c r="AD71" s="19"/>
      <c r="AE71" s="20"/>
      <c r="AF71" s="18"/>
      <c r="AG71" s="18"/>
      <c r="AH71" s="18"/>
      <c r="AI71" s="18"/>
      <c r="AJ71" s="13"/>
      <c r="AK71" s="14" t="str">
        <f t="shared" si="2"/>
        <v/>
      </c>
      <c r="AL71" s="15" t="str">
        <f>IF($C71="市外",A71,"")</f>
        <v/>
      </c>
      <c r="AM71" s="16" t="str">
        <f>IF($C71="市外",C71,"")</f>
        <v/>
      </c>
      <c r="AN71" s="16" t="str">
        <f>IF($C71="市外",E71,"")</f>
        <v/>
      </c>
      <c r="AO71" s="16" t="str">
        <f>IF($C71="市外",H71,"")</f>
        <v/>
      </c>
      <c r="AP71" s="16" t="str">
        <f>IF($C71="市外",H72,"")</f>
        <v/>
      </c>
      <c r="AQ71" s="16" t="str">
        <f>IF($C71="市外",M71,"")</f>
        <v/>
      </c>
      <c r="AR71" s="16" t="str">
        <f>IF($C71="市外",S71,"")</f>
        <v/>
      </c>
      <c r="AS71" s="17" t="str">
        <f>IF($C71="市外",Z71,"")</f>
        <v/>
      </c>
      <c r="AT71" s="1" t="str">
        <f t="shared" si="1"/>
        <v/>
      </c>
    </row>
    <row r="72" spans="1:46" ht="20.25" customHeight="1" x14ac:dyDescent="0.2">
      <c r="A72" s="21"/>
      <c r="B72" s="21"/>
      <c r="C72" s="21"/>
      <c r="D72" s="21"/>
      <c r="E72" s="23"/>
      <c r="F72" s="23"/>
      <c r="G72" s="23"/>
      <c r="H72" s="25"/>
      <c r="I72" s="25"/>
      <c r="J72" s="25"/>
      <c r="K72" s="25"/>
      <c r="L72" s="25"/>
      <c r="M72" s="25"/>
      <c r="N72" s="25"/>
      <c r="O72" s="25"/>
      <c r="P72" s="25"/>
      <c r="Q72" s="25"/>
      <c r="R72" s="25"/>
      <c r="S72" s="18"/>
      <c r="T72" s="18"/>
      <c r="U72" s="18"/>
      <c r="V72" s="18"/>
      <c r="W72" s="18"/>
      <c r="X72" s="18"/>
      <c r="Y72" s="18"/>
      <c r="Z72" s="20"/>
      <c r="AA72" s="20"/>
      <c r="AB72" s="20"/>
      <c r="AC72" s="20"/>
      <c r="AD72" s="20"/>
      <c r="AE72" s="20"/>
      <c r="AF72" s="18"/>
      <c r="AG72" s="18"/>
      <c r="AH72" s="18"/>
      <c r="AI72" s="18"/>
      <c r="AJ72" s="13"/>
      <c r="AK72" s="14" t="str">
        <f t="shared" si="2"/>
        <v/>
      </c>
      <c r="AT72" s="1" t="str">
        <f t="shared" si="1"/>
        <v/>
      </c>
    </row>
    <row r="73" spans="1:46" ht="20.25" customHeight="1" x14ac:dyDescent="0.2">
      <c r="A73" s="21"/>
      <c r="B73" s="21"/>
      <c r="C73" s="21"/>
      <c r="D73" s="21"/>
      <c r="E73" s="22"/>
      <c r="F73" s="23"/>
      <c r="G73" s="23"/>
      <c r="H73" s="24"/>
      <c r="I73" s="25"/>
      <c r="J73" s="25"/>
      <c r="K73" s="25"/>
      <c r="L73" s="25"/>
      <c r="M73" s="18"/>
      <c r="N73" s="25"/>
      <c r="O73" s="25"/>
      <c r="P73" s="25"/>
      <c r="Q73" s="25"/>
      <c r="R73" s="25"/>
      <c r="S73" s="18"/>
      <c r="T73" s="18"/>
      <c r="U73" s="18"/>
      <c r="V73" s="18"/>
      <c r="W73" s="18"/>
      <c r="X73" s="18"/>
      <c r="Y73" s="18"/>
      <c r="Z73" s="19"/>
      <c r="AA73" s="19"/>
      <c r="AB73" s="19"/>
      <c r="AC73" s="19"/>
      <c r="AD73" s="19"/>
      <c r="AE73" s="20"/>
      <c r="AF73" s="18"/>
      <c r="AG73" s="18"/>
      <c r="AH73" s="18"/>
      <c r="AI73" s="18"/>
      <c r="AJ73" s="13"/>
      <c r="AK73" s="14" t="str">
        <f t="shared" si="2"/>
        <v/>
      </c>
      <c r="AL73" s="15" t="str">
        <f>IF($C73="市外",A73,"")</f>
        <v/>
      </c>
      <c r="AM73" s="16" t="str">
        <f>IF($C73="市外",C73,"")</f>
        <v/>
      </c>
      <c r="AN73" s="16" t="str">
        <f>IF($C73="市外",E73,"")</f>
        <v/>
      </c>
      <c r="AO73" s="16" t="str">
        <f>IF($C73="市外",H73,"")</f>
        <v/>
      </c>
      <c r="AP73" s="16" t="str">
        <f>IF($C73="市外",H74,"")</f>
        <v/>
      </c>
      <c r="AQ73" s="16" t="str">
        <f>IF($C73="市外",M73,"")</f>
        <v/>
      </c>
      <c r="AR73" s="16" t="str">
        <f>IF($C73="市外",S73,"")</f>
        <v/>
      </c>
      <c r="AS73" s="17" t="str">
        <f>IF($C73="市外",Z73,"")</f>
        <v/>
      </c>
      <c r="AT73" s="1" t="str">
        <f t="shared" si="1"/>
        <v/>
      </c>
    </row>
    <row r="74" spans="1:46" ht="20.25" customHeight="1" x14ac:dyDescent="0.2">
      <c r="A74" s="21"/>
      <c r="B74" s="21"/>
      <c r="C74" s="21"/>
      <c r="D74" s="21"/>
      <c r="E74" s="23"/>
      <c r="F74" s="23"/>
      <c r="G74" s="23"/>
      <c r="H74" s="25"/>
      <c r="I74" s="25"/>
      <c r="J74" s="25"/>
      <c r="K74" s="25"/>
      <c r="L74" s="25"/>
      <c r="M74" s="25"/>
      <c r="N74" s="25"/>
      <c r="O74" s="25"/>
      <c r="P74" s="25"/>
      <c r="Q74" s="25"/>
      <c r="R74" s="25"/>
      <c r="S74" s="18"/>
      <c r="T74" s="18"/>
      <c r="U74" s="18"/>
      <c r="V74" s="18"/>
      <c r="W74" s="18"/>
      <c r="X74" s="18"/>
      <c r="Y74" s="18"/>
      <c r="Z74" s="20"/>
      <c r="AA74" s="20"/>
      <c r="AB74" s="20"/>
      <c r="AC74" s="20"/>
      <c r="AD74" s="20"/>
      <c r="AE74" s="20"/>
      <c r="AF74" s="18"/>
      <c r="AG74" s="18"/>
      <c r="AH74" s="18"/>
      <c r="AI74" s="18"/>
      <c r="AJ74" s="13"/>
      <c r="AK74" s="14" t="str">
        <f t="shared" si="2"/>
        <v/>
      </c>
      <c r="AT74" s="1" t="str">
        <f t="shared" si="1"/>
        <v/>
      </c>
    </row>
    <row r="75" spans="1:46" ht="20.25" customHeight="1" x14ac:dyDescent="0.2">
      <c r="A75" s="21"/>
      <c r="B75" s="21"/>
      <c r="C75" s="21"/>
      <c r="D75" s="21"/>
      <c r="E75" s="22"/>
      <c r="F75" s="23"/>
      <c r="G75" s="23"/>
      <c r="H75" s="24"/>
      <c r="I75" s="25"/>
      <c r="J75" s="25"/>
      <c r="K75" s="25"/>
      <c r="L75" s="25"/>
      <c r="M75" s="18"/>
      <c r="N75" s="25"/>
      <c r="O75" s="25"/>
      <c r="P75" s="25"/>
      <c r="Q75" s="25"/>
      <c r="R75" s="25"/>
      <c r="S75" s="18"/>
      <c r="T75" s="18"/>
      <c r="U75" s="18"/>
      <c r="V75" s="18"/>
      <c r="W75" s="18"/>
      <c r="X75" s="18"/>
      <c r="Y75" s="18"/>
      <c r="Z75" s="19"/>
      <c r="AA75" s="19"/>
      <c r="AB75" s="19"/>
      <c r="AC75" s="19"/>
      <c r="AD75" s="19"/>
      <c r="AE75" s="20"/>
      <c r="AF75" s="18"/>
      <c r="AG75" s="18"/>
      <c r="AH75" s="18"/>
      <c r="AI75" s="18"/>
      <c r="AJ75" s="13"/>
      <c r="AK75" s="14" t="str">
        <f t="shared" si="2"/>
        <v/>
      </c>
      <c r="AL75" s="15" t="str">
        <f>IF($C75="市外",A75,"")</f>
        <v/>
      </c>
      <c r="AM75" s="16" t="str">
        <f>IF($C75="市外",C75,"")</f>
        <v/>
      </c>
      <c r="AN75" s="16" t="str">
        <f>IF($C75="市外",E75,"")</f>
        <v/>
      </c>
      <c r="AO75" s="16" t="str">
        <f>IF($C75="市外",H75,"")</f>
        <v/>
      </c>
      <c r="AP75" s="16" t="str">
        <f>IF($C75="市外",H76,"")</f>
        <v/>
      </c>
      <c r="AQ75" s="16" t="str">
        <f>IF($C75="市外",M75,"")</f>
        <v/>
      </c>
      <c r="AR75" s="16" t="str">
        <f>IF($C75="市外",S75,"")</f>
        <v/>
      </c>
      <c r="AS75" s="17" t="str">
        <f>IF($C75="市外",Z75,"")</f>
        <v/>
      </c>
      <c r="AT75" s="1" t="str">
        <f t="shared" si="1"/>
        <v/>
      </c>
    </row>
    <row r="76" spans="1:46" ht="20.25" customHeight="1" x14ac:dyDescent="0.2">
      <c r="A76" s="21"/>
      <c r="B76" s="21"/>
      <c r="C76" s="21"/>
      <c r="D76" s="21"/>
      <c r="E76" s="23"/>
      <c r="F76" s="23"/>
      <c r="G76" s="23"/>
      <c r="H76" s="25"/>
      <c r="I76" s="25"/>
      <c r="J76" s="25"/>
      <c r="K76" s="25"/>
      <c r="L76" s="25"/>
      <c r="M76" s="25"/>
      <c r="N76" s="25"/>
      <c r="O76" s="25"/>
      <c r="P76" s="25"/>
      <c r="Q76" s="25"/>
      <c r="R76" s="25"/>
      <c r="S76" s="18"/>
      <c r="T76" s="18"/>
      <c r="U76" s="18"/>
      <c r="V76" s="18"/>
      <c r="W76" s="18"/>
      <c r="X76" s="18"/>
      <c r="Y76" s="18"/>
      <c r="Z76" s="20"/>
      <c r="AA76" s="20"/>
      <c r="AB76" s="20"/>
      <c r="AC76" s="20"/>
      <c r="AD76" s="20"/>
      <c r="AE76" s="20"/>
      <c r="AF76" s="18"/>
      <c r="AG76" s="18"/>
      <c r="AH76" s="18"/>
      <c r="AI76" s="18"/>
      <c r="AJ76" s="13"/>
      <c r="AK76" s="14" t="str">
        <f t="shared" si="2"/>
        <v/>
      </c>
      <c r="AT76" s="1" t="str">
        <f t="shared" si="1"/>
        <v/>
      </c>
    </row>
    <row r="77" spans="1:46" ht="20.25" customHeight="1" x14ac:dyDescent="0.2">
      <c r="A77" s="21"/>
      <c r="B77" s="21"/>
      <c r="C77" s="21"/>
      <c r="D77" s="21"/>
      <c r="E77" s="22"/>
      <c r="F77" s="23"/>
      <c r="G77" s="23"/>
      <c r="H77" s="24"/>
      <c r="I77" s="25"/>
      <c r="J77" s="25"/>
      <c r="K77" s="25"/>
      <c r="L77" s="25"/>
      <c r="M77" s="18"/>
      <c r="N77" s="25"/>
      <c r="O77" s="25"/>
      <c r="P77" s="25"/>
      <c r="Q77" s="25"/>
      <c r="R77" s="25"/>
      <c r="S77" s="18"/>
      <c r="T77" s="18"/>
      <c r="U77" s="18"/>
      <c r="V77" s="18"/>
      <c r="W77" s="18"/>
      <c r="X77" s="18"/>
      <c r="Y77" s="18"/>
      <c r="Z77" s="19"/>
      <c r="AA77" s="19"/>
      <c r="AB77" s="19"/>
      <c r="AC77" s="19"/>
      <c r="AD77" s="19"/>
      <c r="AE77" s="20"/>
      <c r="AF77" s="18"/>
      <c r="AG77" s="18"/>
      <c r="AH77" s="18"/>
      <c r="AI77" s="18"/>
      <c r="AJ77" s="13"/>
      <c r="AK77" s="14" t="str">
        <f t="shared" si="2"/>
        <v/>
      </c>
      <c r="AL77" s="15" t="str">
        <f>IF($C77="市外",A77,"")</f>
        <v/>
      </c>
      <c r="AM77" s="16" t="str">
        <f>IF($C77="市外",C77,"")</f>
        <v/>
      </c>
      <c r="AN77" s="16" t="str">
        <f>IF($C77="市外",E77,"")</f>
        <v/>
      </c>
      <c r="AO77" s="16" t="str">
        <f>IF($C77="市外",H77,"")</f>
        <v/>
      </c>
      <c r="AP77" s="16" t="str">
        <f>IF($C77="市外",H78,"")</f>
        <v/>
      </c>
      <c r="AQ77" s="16" t="str">
        <f>IF($C77="市外",M77,"")</f>
        <v/>
      </c>
      <c r="AR77" s="16" t="str">
        <f>IF($C77="市外",S77,"")</f>
        <v/>
      </c>
      <c r="AS77" s="17" t="str">
        <f>IF($C77="市外",Z77,"")</f>
        <v/>
      </c>
      <c r="AT77" s="1" t="str">
        <f t="shared" si="1"/>
        <v/>
      </c>
    </row>
    <row r="78" spans="1:46" ht="20.25" customHeight="1" x14ac:dyDescent="0.2">
      <c r="A78" s="21"/>
      <c r="B78" s="21"/>
      <c r="C78" s="21"/>
      <c r="D78" s="21"/>
      <c r="E78" s="23"/>
      <c r="F78" s="23"/>
      <c r="G78" s="23"/>
      <c r="H78" s="25"/>
      <c r="I78" s="25"/>
      <c r="J78" s="25"/>
      <c r="K78" s="25"/>
      <c r="L78" s="25"/>
      <c r="M78" s="25"/>
      <c r="N78" s="25"/>
      <c r="O78" s="25"/>
      <c r="P78" s="25"/>
      <c r="Q78" s="25"/>
      <c r="R78" s="25"/>
      <c r="S78" s="18"/>
      <c r="T78" s="18"/>
      <c r="U78" s="18"/>
      <c r="V78" s="18"/>
      <c r="W78" s="18"/>
      <c r="X78" s="18"/>
      <c r="Y78" s="18"/>
      <c r="Z78" s="20"/>
      <c r="AA78" s="20"/>
      <c r="AB78" s="20"/>
      <c r="AC78" s="20"/>
      <c r="AD78" s="20"/>
      <c r="AE78" s="20"/>
      <c r="AF78" s="18"/>
      <c r="AG78" s="18"/>
      <c r="AH78" s="18"/>
      <c r="AI78" s="18"/>
      <c r="AJ78" s="13"/>
      <c r="AK78" s="14" t="str">
        <f t="shared" si="2"/>
        <v/>
      </c>
      <c r="AT78" s="1" t="str">
        <f t="shared" si="1"/>
        <v/>
      </c>
    </row>
    <row r="79" spans="1:46" ht="20.25" customHeight="1" x14ac:dyDescent="0.2">
      <c r="A79" s="21"/>
      <c r="B79" s="21"/>
      <c r="C79" s="21"/>
      <c r="D79" s="21"/>
      <c r="E79" s="22"/>
      <c r="F79" s="23"/>
      <c r="G79" s="23"/>
      <c r="H79" s="24"/>
      <c r="I79" s="25"/>
      <c r="J79" s="25"/>
      <c r="K79" s="25"/>
      <c r="L79" s="25"/>
      <c r="M79" s="18"/>
      <c r="N79" s="25"/>
      <c r="O79" s="25"/>
      <c r="P79" s="25"/>
      <c r="Q79" s="25"/>
      <c r="R79" s="25"/>
      <c r="S79" s="18"/>
      <c r="T79" s="18"/>
      <c r="U79" s="18"/>
      <c r="V79" s="18"/>
      <c r="W79" s="18"/>
      <c r="X79" s="18"/>
      <c r="Y79" s="18"/>
      <c r="Z79" s="19"/>
      <c r="AA79" s="19"/>
      <c r="AB79" s="19"/>
      <c r="AC79" s="19"/>
      <c r="AD79" s="19"/>
      <c r="AE79" s="20"/>
      <c r="AF79" s="18"/>
      <c r="AG79" s="18"/>
      <c r="AH79" s="18"/>
      <c r="AI79" s="18"/>
      <c r="AJ79" s="13"/>
      <c r="AK79" s="14" t="str">
        <f t="shared" si="2"/>
        <v/>
      </c>
      <c r="AL79" s="15" t="str">
        <f>IF($C79="市外",A79,"")</f>
        <v/>
      </c>
      <c r="AM79" s="16" t="str">
        <f>IF($C79="市外",C79,"")</f>
        <v/>
      </c>
      <c r="AN79" s="16" t="str">
        <f>IF($C79="市外",E79,"")</f>
        <v/>
      </c>
      <c r="AO79" s="16" t="str">
        <f>IF($C79="市外",H79,"")</f>
        <v/>
      </c>
      <c r="AP79" s="16" t="str">
        <f>IF($C79="市外",H80,"")</f>
        <v/>
      </c>
      <c r="AQ79" s="16" t="str">
        <f>IF($C79="市外",M79,"")</f>
        <v/>
      </c>
      <c r="AR79" s="16" t="str">
        <f>IF($C79="市外",S79,"")</f>
        <v/>
      </c>
      <c r="AS79" s="17" t="str">
        <f>IF($C79="市外",Z79,"")</f>
        <v/>
      </c>
      <c r="AT79" s="1" t="str">
        <f t="shared" si="1"/>
        <v/>
      </c>
    </row>
    <row r="80" spans="1:46" ht="20.25" customHeight="1" x14ac:dyDescent="0.2">
      <c r="A80" s="21"/>
      <c r="B80" s="21"/>
      <c r="C80" s="21"/>
      <c r="D80" s="21"/>
      <c r="E80" s="23"/>
      <c r="F80" s="23"/>
      <c r="G80" s="23"/>
      <c r="H80" s="25"/>
      <c r="I80" s="25"/>
      <c r="J80" s="25"/>
      <c r="K80" s="25"/>
      <c r="L80" s="25"/>
      <c r="M80" s="25"/>
      <c r="N80" s="25"/>
      <c r="O80" s="25"/>
      <c r="P80" s="25"/>
      <c r="Q80" s="25"/>
      <c r="R80" s="25"/>
      <c r="S80" s="18"/>
      <c r="T80" s="18"/>
      <c r="U80" s="18"/>
      <c r="V80" s="18"/>
      <c r="W80" s="18"/>
      <c r="X80" s="18"/>
      <c r="Y80" s="18"/>
      <c r="Z80" s="20"/>
      <c r="AA80" s="20"/>
      <c r="AB80" s="20"/>
      <c r="AC80" s="20"/>
      <c r="AD80" s="20"/>
      <c r="AE80" s="20"/>
      <c r="AF80" s="18"/>
      <c r="AG80" s="18"/>
      <c r="AH80" s="18"/>
      <c r="AI80" s="18"/>
      <c r="AJ80" s="13"/>
      <c r="AK80" s="14" t="str">
        <f t="shared" si="2"/>
        <v/>
      </c>
      <c r="AT80" s="1" t="str">
        <f t="shared" si="1"/>
        <v/>
      </c>
    </row>
    <row r="81" spans="1:46" ht="20.25" customHeight="1" x14ac:dyDescent="0.2">
      <c r="A81" s="21"/>
      <c r="B81" s="21"/>
      <c r="C81" s="21"/>
      <c r="D81" s="21"/>
      <c r="E81" s="22"/>
      <c r="F81" s="23"/>
      <c r="G81" s="23"/>
      <c r="H81" s="24"/>
      <c r="I81" s="25"/>
      <c r="J81" s="25"/>
      <c r="K81" s="25"/>
      <c r="L81" s="25"/>
      <c r="M81" s="18"/>
      <c r="N81" s="25"/>
      <c r="O81" s="25"/>
      <c r="P81" s="25"/>
      <c r="Q81" s="25"/>
      <c r="R81" s="25"/>
      <c r="S81" s="18"/>
      <c r="T81" s="18"/>
      <c r="U81" s="18"/>
      <c r="V81" s="18"/>
      <c r="W81" s="18"/>
      <c r="X81" s="18"/>
      <c r="Y81" s="18"/>
      <c r="Z81" s="19"/>
      <c r="AA81" s="19"/>
      <c r="AB81" s="19"/>
      <c r="AC81" s="19"/>
      <c r="AD81" s="19"/>
      <c r="AE81" s="20"/>
      <c r="AF81" s="18"/>
      <c r="AG81" s="18"/>
      <c r="AH81" s="18"/>
      <c r="AI81" s="18"/>
      <c r="AJ81" s="13"/>
      <c r="AK81" s="14" t="str">
        <f t="shared" si="2"/>
        <v/>
      </c>
      <c r="AL81" s="15" t="str">
        <f>IF($C81="市外",A81,"")</f>
        <v/>
      </c>
      <c r="AM81" s="16" t="str">
        <f>IF($C81="市外",C81,"")</f>
        <v/>
      </c>
      <c r="AN81" s="16" t="str">
        <f>IF($C81="市外",E81,"")</f>
        <v/>
      </c>
      <c r="AO81" s="16" t="str">
        <f>IF($C81="市外",H81,"")</f>
        <v/>
      </c>
      <c r="AP81" s="16" t="str">
        <f>IF($C81="市外",H82,"")</f>
        <v/>
      </c>
      <c r="AQ81" s="16" t="str">
        <f>IF($C81="市外",M81,"")</f>
        <v/>
      </c>
      <c r="AR81" s="16" t="str">
        <f>IF($C81="市外",S81,"")</f>
        <v/>
      </c>
      <c r="AS81" s="17" t="str">
        <f>IF($C81="市外",Z81,"")</f>
        <v/>
      </c>
      <c r="AT81" s="1" t="str">
        <f t="shared" si="1"/>
        <v/>
      </c>
    </row>
    <row r="82" spans="1:46" ht="20.25" customHeight="1" x14ac:dyDescent="0.2">
      <c r="A82" s="21"/>
      <c r="B82" s="21"/>
      <c r="C82" s="21"/>
      <c r="D82" s="21"/>
      <c r="E82" s="23"/>
      <c r="F82" s="23"/>
      <c r="G82" s="23"/>
      <c r="H82" s="25"/>
      <c r="I82" s="25"/>
      <c r="J82" s="25"/>
      <c r="K82" s="25"/>
      <c r="L82" s="25"/>
      <c r="M82" s="25"/>
      <c r="N82" s="25"/>
      <c r="O82" s="25"/>
      <c r="P82" s="25"/>
      <c r="Q82" s="25"/>
      <c r="R82" s="25"/>
      <c r="S82" s="18"/>
      <c r="T82" s="18"/>
      <c r="U82" s="18"/>
      <c r="V82" s="18"/>
      <c r="W82" s="18"/>
      <c r="X82" s="18"/>
      <c r="Y82" s="18"/>
      <c r="Z82" s="20"/>
      <c r="AA82" s="20"/>
      <c r="AB82" s="20"/>
      <c r="AC82" s="20"/>
      <c r="AD82" s="20"/>
      <c r="AE82" s="20"/>
      <c r="AF82" s="18"/>
      <c r="AG82" s="18"/>
      <c r="AH82" s="18"/>
      <c r="AI82" s="18"/>
      <c r="AJ82" s="13"/>
      <c r="AK82" s="14" t="str">
        <f t="shared" si="2"/>
        <v/>
      </c>
      <c r="AT82" s="1" t="str">
        <f t="shared" si="1"/>
        <v/>
      </c>
    </row>
    <row r="83" spans="1:46" ht="20.25" customHeight="1" x14ac:dyDescent="0.2">
      <c r="A83" s="21"/>
      <c r="B83" s="21"/>
      <c r="C83" s="21"/>
      <c r="D83" s="21"/>
      <c r="E83" s="22"/>
      <c r="F83" s="23"/>
      <c r="G83" s="23"/>
      <c r="H83" s="24"/>
      <c r="I83" s="25"/>
      <c r="J83" s="25"/>
      <c r="K83" s="25"/>
      <c r="L83" s="25"/>
      <c r="M83" s="18"/>
      <c r="N83" s="25"/>
      <c r="O83" s="25"/>
      <c r="P83" s="25"/>
      <c r="Q83" s="25"/>
      <c r="R83" s="25"/>
      <c r="S83" s="18"/>
      <c r="T83" s="18"/>
      <c r="U83" s="18"/>
      <c r="V83" s="18"/>
      <c r="W83" s="18"/>
      <c r="X83" s="18"/>
      <c r="Y83" s="18"/>
      <c r="Z83" s="19"/>
      <c r="AA83" s="19"/>
      <c r="AB83" s="19"/>
      <c r="AC83" s="19"/>
      <c r="AD83" s="19"/>
      <c r="AE83" s="20"/>
      <c r="AF83" s="18"/>
      <c r="AG83" s="18"/>
      <c r="AH83" s="18"/>
      <c r="AI83" s="18"/>
      <c r="AJ83" s="13"/>
      <c r="AK83" s="14" t="str">
        <f t="shared" si="2"/>
        <v/>
      </c>
      <c r="AL83" s="15" t="str">
        <f>IF($C83="市外",A83,"")</f>
        <v/>
      </c>
      <c r="AM83" s="16" t="str">
        <f>IF($C83="市外",C83,"")</f>
        <v/>
      </c>
      <c r="AN83" s="16" t="str">
        <f>IF($C83="市外",E83,"")</f>
        <v/>
      </c>
      <c r="AO83" s="16" t="str">
        <f>IF($C83="市外",H83,"")</f>
        <v/>
      </c>
      <c r="AP83" s="16" t="str">
        <f>IF($C83="市外",H84,"")</f>
        <v/>
      </c>
      <c r="AQ83" s="16" t="str">
        <f>IF($C83="市外",M83,"")</f>
        <v/>
      </c>
      <c r="AR83" s="16" t="str">
        <f>IF($C83="市外",S83,"")</f>
        <v/>
      </c>
      <c r="AS83" s="17" t="str">
        <f>IF($C83="市外",Z83,"")</f>
        <v/>
      </c>
      <c r="AT83" s="1" t="str">
        <f t="shared" si="1"/>
        <v/>
      </c>
    </row>
    <row r="84" spans="1:46" ht="20.25" customHeight="1" x14ac:dyDescent="0.2">
      <c r="A84" s="21"/>
      <c r="B84" s="21"/>
      <c r="C84" s="21"/>
      <c r="D84" s="21"/>
      <c r="E84" s="23"/>
      <c r="F84" s="23"/>
      <c r="G84" s="23"/>
      <c r="H84" s="25"/>
      <c r="I84" s="25"/>
      <c r="J84" s="25"/>
      <c r="K84" s="25"/>
      <c r="L84" s="25"/>
      <c r="M84" s="25"/>
      <c r="N84" s="25"/>
      <c r="O84" s="25"/>
      <c r="P84" s="25"/>
      <c r="Q84" s="25"/>
      <c r="R84" s="25"/>
      <c r="S84" s="18"/>
      <c r="T84" s="18"/>
      <c r="U84" s="18"/>
      <c r="V84" s="18"/>
      <c r="W84" s="18"/>
      <c r="X84" s="18"/>
      <c r="Y84" s="18"/>
      <c r="Z84" s="20"/>
      <c r="AA84" s="20"/>
      <c r="AB84" s="20"/>
      <c r="AC84" s="20"/>
      <c r="AD84" s="20"/>
      <c r="AE84" s="20"/>
      <c r="AF84" s="18"/>
      <c r="AG84" s="18"/>
      <c r="AH84" s="18"/>
      <c r="AI84" s="18"/>
      <c r="AJ84" s="13"/>
      <c r="AK84" s="14" t="str">
        <f t="shared" si="2"/>
        <v/>
      </c>
      <c r="AT84" s="1" t="str">
        <f t="shared" si="1"/>
        <v/>
      </c>
    </row>
    <row r="85" spans="1:46" ht="20.25" customHeight="1" x14ac:dyDescent="0.2">
      <c r="A85" s="21"/>
      <c r="B85" s="21"/>
      <c r="C85" s="21"/>
      <c r="D85" s="21"/>
      <c r="E85" s="22"/>
      <c r="F85" s="23"/>
      <c r="G85" s="23"/>
      <c r="H85" s="24"/>
      <c r="I85" s="25"/>
      <c r="J85" s="25"/>
      <c r="K85" s="25"/>
      <c r="L85" s="25"/>
      <c r="M85" s="18"/>
      <c r="N85" s="25"/>
      <c r="O85" s="25"/>
      <c r="P85" s="25"/>
      <c r="Q85" s="25"/>
      <c r="R85" s="25"/>
      <c r="S85" s="18"/>
      <c r="T85" s="18"/>
      <c r="U85" s="18"/>
      <c r="V85" s="18"/>
      <c r="W85" s="18"/>
      <c r="X85" s="18"/>
      <c r="Y85" s="18"/>
      <c r="Z85" s="19"/>
      <c r="AA85" s="19"/>
      <c r="AB85" s="19"/>
      <c r="AC85" s="19"/>
      <c r="AD85" s="19"/>
      <c r="AE85" s="20"/>
      <c r="AF85" s="18"/>
      <c r="AG85" s="18"/>
      <c r="AH85" s="18"/>
      <c r="AI85" s="18"/>
      <c r="AJ85" s="13"/>
      <c r="AK85" s="14" t="str">
        <f t="shared" si="2"/>
        <v/>
      </c>
      <c r="AL85" s="15" t="str">
        <f>IF($C85="市外",A85,"")</f>
        <v/>
      </c>
      <c r="AM85" s="16" t="str">
        <f>IF($C85="市外",C85,"")</f>
        <v/>
      </c>
      <c r="AN85" s="16" t="str">
        <f>IF($C85="市外",E85,"")</f>
        <v/>
      </c>
      <c r="AO85" s="16" t="str">
        <f>IF($C85="市外",H85,"")</f>
        <v/>
      </c>
      <c r="AP85" s="16" t="str">
        <f>IF($C85="市外",H86,"")</f>
        <v/>
      </c>
      <c r="AQ85" s="16" t="str">
        <f>IF($C85="市外",M85,"")</f>
        <v/>
      </c>
      <c r="AR85" s="16" t="str">
        <f>IF($C85="市外",S85,"")</f>
        <v/>
      </c>
      <c r="AS85" s="17" t="str">
        <f>IF($C85="市外",Z85,"")</f>
        <v/>
      </c>
      <c r="AT85" s="1" t="str">
        <f t="shared" si="1"/>
        <v/>
      </c>
    </row>
    <row r="86" spans="1:46" ht="20.25" customHeight="1" x14ac:dyDescent="0.2">
      <c r="A86" s="21"/>
      <c r="B86" s="21"/>
      <c r="C86" s="21"/>
      <c r="D86" s="21"/>
      <c r="E86" s="23"/>
      <c r="F86" s="23"/>
      <c r="G86" s="23"/>
      <c r="H86" s="25"/>
      <c r="I86" s="25"/>
      <c r="J86" s="25"/>
      <c r="K86" s="25"/>
      <c r="L86" s="25"/>
      <c r="M86" s="25"/>
      <c r="N86" s="25"/>
      <c r="O86" s="25"/>
      <c r="P86" s="25"/>
      <c r="Q86" s="25"/>
      <c r="R86" s="25"/>
      <c r="S86" s="18"/>
      <c r="T86" s="18"/>
      <c r="U86" s="18"/>
      <c r="V86" s="18"/>
      <c r="W86" s="18"/>
      <c r="X86" s="18"/>
      <c r="Y86" s="18"/>
      <c r="Z86" s="20"/>
      <c r="AA86" s="20"/>
      <c r="AB86" s="20"/>
      <c r="AC86" s="20"/>
      <c r="AD86" s="20"/>
      <c r="AE86" s="20"/>
      <c r="AF86" s="18"/>
      <c r="AG86" s="18"/>
      <c r="AH86" s="18"/>
      <c r="AI86" s="18"/>
      <c r="AJ86" s="13"/>
      <c r="AK86" s="14" t="str">
        <f t="shared" si="2"/>
        <v/>
      </c>
      <c r="AT86" s="1" t="str">
        <f t="shared" si="1"/>
        <v/>
      </c>
    </row>
    <row r="87" spans="1:46" ht="20.25" customHeight="1" x14ac:dyDescent="0.2">
      <c r="A87" s="21"/>
      <c r="B87" s="21"/>
      <c r="C87" s="21"/>
      <c r="D87" s="21"/>
      <c r="E87" s="22"/>
      <c r="F87" s="23"/>
      <c r="G87" s="23"/>
      <c r="H87" s="24"/>
      <c r="I87" s="25"/>
      <c r="J87" s="25"/>
      <c r="K87" s="25"/>
      <c r="L87" s="25"/>
      <c r="M87" s="18"/>
      <c r="N87" s="25"/>
      <c r="O87" s="25"/>
      <c r="P87" s="25"/>
      <c r="Q87" s="25"/>
      <c r="R87" s="25"/>
      <c r="S87" s="18"/>
      <c r="T87" s="18"/>
      <c r="U87" s="18"/>
      <c r="V87" s="18"/>
      <c r="W87" s="18"/>
      <c r="X87" s="18"/>
      <c r="Y87" s="18"/>
      <c r="Z87" s="19"/>
      <c r="AA87" s="19"/>
      <c r="AB87" s="19"/>
      <c r="AC87" s="19"/>
      <c r="AD87" s="19"/>
      <c r="AE87" s="20"/>
      <c r="AF87" s="18"/>
      <c r="AG87" s="18"/>
      <c r="AH87" s="18"/>
      <c r="AI87" s="18"/>
      <c r="AJ87" s="13"/>
      <c r="AK87" s="14" t="str">
        <f t="shared" ref="AK87:AK118" si="3">IF(AL87="","",SUM(AT:AT)-SUM(AT88:AT258))</f>
        <v/>
      </c>
      <c r="AL87" s="15" t="str">
        <f>IF($C87="市外",A87,"")</f>
        <v/>
      </c>
      <c r="AM87" s="16" t="str">
        <f>IF($C87="市外",C87,"")</f>
        <v/>
      </c>
      <c r="AN87" s="16" t="str">
        <f>IF($C87="市外",E87,"")</f>
        <v/>
      </c>
      <c r="AO87" s="16" t="str">
        <f>IF($C87="市外",H87,"")</f>
        <v/>
      </c>
      <c r="AP87" s="16" t="str">
        <f>IF($C87="市外",H88,"")</f>
        <v/>
      </c>
      <c r="AQ87" s="16" t="str">
        <f>IF($C87="市外",M87,"")</f>
        <v/>
      </c>
      <c r="AR87" s="16" t="str">
        <f>IF($C87="市外",S87,"")</f>
        <v/>
      </c>
      <c r="AS87" s="17" t="str">
        <f>IF($C87="市外",Z87,"")</f>
        <v/>
      </c>
      <c r="AT87" s="1" t="str">
        <f t="shared" si="1"/>
        <v/>
      </c>
    </row>
    <row r="88" spans="1:46" ht="20.25" customHeight="1" x14ac:dyDescent="0.2">
      <c r="A88" s="21"/>
      <c r="B88" s="21"/>
      <c r="C88" s="21"/>
      <c r="D88" s="21"/>
      <c r="E88" s="23"/>
      <c r="F88" s="23"/>
      <c r="G88" s="23"/>
      <c r="H88" s="25"/>
      <c r="I88" s="25"/>
      <c r="J88" s="25"/>
      <c r="K88" s="25"/>
      <c r="L88" s="25"/>
      <c r="M88" s="25"/>
      <c r="N88" s="25"/>
      <c r="O88" s="25"/>
      <c r="P88" s="25"/>
      <c r="Q88" s="25"/>
      <c r="R88" s="25"/>
      <c r="S88" s="18"/>
      <c r="T88" s="18"/>
      <c r="U88" s="18"/>
      <c r="V88" s="18"/>
      <c r="W88" s="18"/>
      <c r="X88" s="18"/>
      <c r="Y88" s="18"/>
      <c r="Z88" s="20"/>
      <c r="AA88" s="20"/>
      <c r="AB88" s="20"/>
      <c r="AC88" s="20"/>
      <c r="AD88" s="20"/>
      <c r="AE88" s="20"/>
      <c r="AF88" s="18"/>
      <c r="AG88" s="18"/>
      <c r="AH88" s="18"/>
      <c r="AI88" s="18"/>
      <c r="AJ88" s="13"/>
      <c r="AK88" s="14" t="str">
        <f t="shared" si="3"/>
        <v/>
      </c>
      <c r="AT88" s="1" t="str">
        <f t="shared" ref="AT88:AT151" si="4">IF(AM88="市外",1,"")</f>
        <v/>
      </c>
    </row>
    <row r="89" spans="1:46" ht="20.25" customHeight="1" x14ac:dyDescent="0.2">
      <c r="A89" s="21"/>
      <c r="B89" s="21"/>
      <c r="C89" s="21"/>
      <c r="D89" s="21"/>
      <c r="E89" s="22"/>
      <c r="F89" s="23"/>
      <c r="G89" s="23"/>
      <c r="H89" s="24"/>
      <c r="I89" s="25"/>
      <c r="J89" s="25"/>
      <c r="K89" s="25"/>
      <c r="L89" s="25"/>
      <c r="M89" s="18"/>
      <c r="N89" s="25"/>
      <c r="O89" s="25"/>
      <c r="P89" s="25"/>
      <c r="Q89" s="25"/>
      <c r="R89" s="25"/>
      <c r="S89" s="18"/>
      <c r="T89" s="18"/>
      <c r="U89" s="18"/>
      <c r="V89" s="18"/>
      <c r="W89" s="18"/>
      <c r="X89" s="18"/>
      <c r="Y89" s="18"/>
      <c r="Z89" s="19"/>
      <c r="AA89" s="19"/>
      <c r="AB89" s="19"/>
      <c r="AC89" s="19"/>
      <c r="AD89" s="19"/>
      <c r="AE89" s="20"/>
      <c r="AF89" s="18"/>
      <c r="AG89" s="18"/>
      <c r="AH89" s="18"/>
      <c r="AI89" s="18"/>
      <c r="AJ89" s="13"/>
      <c r="AK89" s="14" t="str">
        <f t="shared" si="3"/>
        <v/>
      </c>
      <c r="AL89" s="15" t="str">
        <f>IF($C89="市外",A89,"")</f>
        <v/>
      </c>
      <c r="AM89" s="16" t="str">
        <f>IF($C89="市外",C89,"")</f>
        <v/>
      </c>
      <c r="AN89" s="16" t="str">
        <f>IF($C89="市外",E89,"")</f>
        <v/>
      </c>
      <c r="AO89" s="16" t="str">
        <f>IF($C89="市外",H89,"")</f>
        <v/>
      </c>
      <c r="AP89" s="16" t="str">
        <f>IF($C89="市外",H90,"")</f>
        <v/>
      </c>
      <c r="AQ89" s="16" t="str">
        <f>IF($C89="市外",M89,"")</f>
        <v/>
      </c>
      <c r="AR89" s="16" t="str">
        <f>IF($C89="市外",S89,"")</f>
        <v/>
      </c>
      <c r="AS89" s="17" t="str">
        <f>IF($C89="市外",Z89,"")</f>
        <v/>
      </c>
      <c r="AT89" s="1" t="str">
        <f t="shared" si="4"/>
        <v/>
      </c>
    </row>
    <row r="90" spans="1:46" ht="20.25" customHeight="1" x14ac:dyDescent="0.2">
      <c r="A90" s="21"/>
      <c r="B90" s="21"/>
      <c r="C90" s="21"/>
      <c r="D90" s="21"/>
      <c r="E90" s="23"/>
      <c r="F90" s="23"/>
      <c r="G90" s="23"/>
      <c r="H90" s="25"/>
      <c r="I90" s="25"/>
      <c r="J90" s="25"/>
      <c r="K90" s="25"/>
      <c r="L90" s="25"/>
      <c r="M90" s="25"/>
      <c r="N90" s="25"/>
      <c r="O90" s="25"/>
      <c r="P90" s="25"/>
      <c r="Q90" s="25"/>
      <c r="R90" s="25"/>
      <c r="S90" s="18"/>
      <c r="T90" s="18"/>
      <c r="U90" s="18"/>
      <c r="V90" s="18"/>
      <c r="W90" s="18"/>
      <c r="X90" s="18"/>
      <c r="Y90" s="18"/>
      <c r="Z90" s="20"/>
      <c r="AA90" s="20"/>
      <c r="AB90" s="20"/>
      <c r="AC90" s="20"/>
      <c r="AD90" s="20"/>
      <c r="AE90" s="20"/>
      <c r="AF90" s="18"/>
      <c r="AG90" s="18"/>
      <c r="AH90" s="18"/>
      <c r="AI90" s="18"/>
      <c r="AJ90" s="13"/>
      <c r="AK90" s="14" t="str">
        <f t="shared" si="3"/>
        <v/>
      </c>
      <c r="AT90" s="1" t="str">
        <f t="shared" si="4"/>
        <v/>
      </c>
    </row>
    <row r="91" spans="1:46" ht="20.25" customHeight="1" x14ac:dyDescent="0.2">
      <c r="A91" s="21"/>
      <c r="B91" s="21"/>
      <c r="C91" s="21"/>
      <c r="D91" s="21"/>
      <c r="E91" s="22"/>
      <c r="F91" s="23"/>
      <c r="G91" s="23"/>
      <c r="H91" s="24"/>
      <c r="I91" s="25"/>
      <c r="J91" s="25"/>
      <c r="K91" s="25"/>
      <c r="L91" s="25"/>
      <c r="M91" s="18"/>
      <c r="N91" s="25"/>
      <c r="O91" s="25"/>
      <c r="P91" s="25"/>
      <c r="Q91" s="25"/>
      <c r="R91" s="25"/>
      <c r="S91" s="18"/>
      <c r="T91" s="18"/>
      <c r="U91" s="18"/>
      <c r="V91" s="18"/>
      <c r="W91" s="18"/>
      <c r="X91" s="18"/>
      <c r="Y91" s="18"/>
      <c r="Z91" s="19"/>
      <c r="AA91" s="19"/>
      <c r="AB91" s="19"/>
      <c r="AC91" s="19"/>
      <c r="AD91" s="19"/>
      <c r="AE91" s="20"/>
      <c r="AF91" s="18"/>
      <c r="AG91" s="18"/>
      <c r="AH91" s="18"/>
      <c r="AI91" s="18"/>
      <c r="AJ91" s="13"/>
      <c r="AK91" s="14" t="str">
        <f t="shared" si="3"/>
        <v/>
      </c>
      <c r="AL91" s="15" t="str">
        <f>IF($C91="市外",A91,"")</f>
        <v/>
      </c>
      <c r="AM91" s="16" t="str">
        <f>IF($C91="市外",C91,"")</f>
        <v/>
      </c>
      <c r="AN91" s="16" t="str">
        <f>IF($C91="市外",E91,"")</f>
        <v/>
      </c>
      <c r="AO91" s="16" t="str">
        <f>IF($C91="市外",H91,"")</f>
        <v/>
      </c>
      <c r="AP91" s="16" t="str">
        <f>IF($C91="市外",H92,"")</f>
        <v/>
      </c>
      <c r="AQ91" s="16" t="str">
        <f>IF($C91="市外",M91,"")</f>
        <v/>
      </c>
      <c r="AR91" s="16" t="str">
        <f>IF($C91="市外",S91,"")</f>
        <v/>
      </c>
      <c r="AS91" s="17" t="str">
        <f>IF($C91="市外",Z91,"")</f>
        <v/>
      </c>
      <c r="AT91" s="1" t="str">
        <f t="shared" si="4"/>
        <v/>
      </c>
    </row>
    <row r="92" spans="1:46" ht="20.25" customHeight="1" x14ac:dyDescent="0.2">
      <c r="A92" s="21"/>
      <c r="B92" s="21"/>
      <c r="C92" s="21"/>
      <c r="D92" s="21"/>
      <c r="E92" s="23"/>
      <c r="F92" s="23"/>
      <c r="G92" s="23"/>
      <c r="H92" s="25"/>
      <c r="I92" s="25"/>
      <c r="J92" s="25"/>
      <c r="K92" s="25"/>
      <c r="L92" s="25"/>
      <c r="M92" s="25"/>
      <c r="N92" s="25"/>
      <c r="O92" s="25"/>
      <c r="P92" s="25"/>
      <c r="Q92" s="25"/>
      <c r="R92" s="25"/>
      <c r="S92" s="18"/>
      <c r="T92" s="18"/>
      <c r="U92" s="18"/>
      <c r="V92" s="18"/>
      <c r="W92" s="18"/>
      <c r="X92" s="18"/>
      <c r="Y92" s="18"/>
      <c r="Z92" s="20"/>
      <c r="AA92" s="20"/>
      <c r="AB92" s="20"/>
      <c r="AC92" s="20"/>
      <c r="AD92" s="20"/>
      <c r="AE92" s="20"/>
      <c r="AF92" s="18"/>
      <c r="AG92" s="18"/>
      <c r="AH92" s="18"/>
      <c r="AI92" s="18"/>
      <c r="AJ92" s="13"/>
      <c r="AK92" s="14" t="str">
        <f t="shared" si="3"/>
        <v/>
      </c>
      <c r="AT92" s="1" t="str">
        <f t="shared" si="4"/>
        <v/>
      </c>
    </row>
    <row r="93" spans="1:46" ht="20.25" customHeight="1" x14ac:dyDescent="0.2">
      <c r="A93" s="21"/>
      <c r="B93" s="21"/>
      <c r="C93" s="21"/>
      <c r="D93" s="21"/>
      <c r="E93" s="22"/>
      <c r="F93" s="23"/>
      <c r="G93" s="23"/>
      <c r="H93" s="24"/>
      <c r="I93" s="25"/>
      <c r="J93" s="25"/>
      <c r="K93" s="25"/>
      <c r="L93" s="25"/>
      <c r="M93" s="18"/>
      <c r="N93" s="25"/>
      <c r="O93" s="25"/>
      <c r="P93" s="25"/>
      <c r="Q93" s="25"/>
      <c r="R93" s="25"/>
      <c r="S93" s="18"/>
      <c r="T93" s="18"/>
      <c r="U93" s="18"/>
      <c r="V93" s="18"/>
      <c r="W93" s="18"/>
      <c r="X93" s="18"/>
      <c r="Y93" s="18"/>
      <c r="Z93" s="19"/>
      <c r="AA93" s="19"/>
      <c r="AB93" s="19"/>
      <c r="AC93" s="19"/>
      <c r="AD93" s="19"/>
      <c r="AE93" s="20"/>
      <c r="AF93" s="18"/>
      <c r="AG93" s="18"/>
      <c r="AH93" s="18"/>
      <c r="AI93" s="18"/>
      <c r="AJ93" s="13"/>
      <c r="AK93" s="14" t="str">
        <f t="shared" si="3"/>
        <v/>
      </c>
      <c r="AL93" s="15" t="str">
        <f>IF($C93="市外",A93,"")</f>
        <v/>
      </c>
      <c r="AM93" s="16" t="str">
        <f>IF($C93="市外",C93,"")</f>
        <v/>
      </c>
      <c r="AN93" s="16" t="str">
        <f>IF($C93="市外",E93,"")</f>
        <v/>
      </c>
      <c r="AO93" s="16" t="str">
        <f>IF($C93="市外",H93,"")</f>
        <v/>
      </c>
      <c r="AP93" s="16" t="str">
        <f>IF($C93="市外",H94,"")</f>
        <v/>
      </c>
      <c r="AQ93" s="16" t="str">
        <f>IF($C93="市外",M93,"")</f>
        <v/>
      </c>
      <c r="AR93" s="16" t="str">
        <f>IF($C93="市外",S93,"")</f>
        <v/>
      </c>
      <c r="AS93" s="17" t="str">
        <f>IF($C93="市外",Z93,"")</f>
        <v/>
      </c>
      <c r="AT93" s="1" t="str">
        <f t="shared" si="4"/>
        <v/>
      </c>
    </row>
    <row r="94" spans="1:46" ht="20.25" customHeight="1" x14ac:dyDescent="0.2">
      <c r="A94" s="21"/>
      <c r="B94" s="21"/>
      <c r="C94" s="21"/>
      <c r="D94" s="21"/>
      <c r="E94" s="23"/>
      <c r="F94" s="23"/>
      <c r="G94" s="23"/>
      <c r="H94" s="25"/>
      <c r="I94" s="25"/>
      <c r="J94" s="25"/>
      <c r="K94" s="25"/>
      <c r="L94" s="25"/>
      <c r="M94" s="25"/>
      <c r="N94" s="25"/>
      <c r="O94" s="25"/>
      <c r="P94" s="25"/>
      <c r="Q94" s="25"/>
      <c r="R94" s="25"/>
      <c r="S94" s="18"/>
      <c r="T94" s="18"/>
      <c r="U94" s="18"/>
      <c r="V94" s="18"/>
      <c r="W94" s="18"/>
      <c r="X94" s="18"/>
      <c r="Y94" s="18"/>
      <c r="Z94" s="20"/>
      <c r="AA94" s="20"/>
      <c r="AB94" s="20"/>
      <c r="AC94" s="20"/>
      <c r="AD94" s="20"/>
      <c r="AE94" s="20"/>
      <c r="AF94" s="18"/>
      <c r="AG94" s="18"/>
      <c r="AH94" s="18"/>
      <c r="AI94" s="18"/>
      <c r="AJ94" s="13"/>
      <c r="AK94" s="14" t="str">
        <f t="shared" si="3"/>
        <v/>
      </c>
      <c r="AT94" s="1" t="str">
        <f t="shared" si="4"/>
        <v/>
      </c>
    </row>
    <row r="95" spans="1:46" ht="20.25" customHeight="1" x14ac:dyDescent="0.2">
      <c r="A95" s="21"/>
      <c r="B95" s="21"/>
      <c r="C95" s="21"/>
      <c r="D95" s="21"/>
      <c r="E95" s="22"/>
      <c r="F95" s="23"/>
      <c r="G95" s="23"/>
      <c r="H95" s="24"/>
      <c r="I95" s="25"/>
      <c r="J95" s="25"/>
      <c r="K95" s="25"/>
      <c r="L95" s="25"/>
      <c r="M95" s="18"/>
      <c r="N95" s="25"/>
      <c r="O95" s="25"/>
      <c r="P95" s="25"/>
      <c r="Q95" s="25"/>
      <c r="R95" s="25"/>
      <c r="S95" s="18"/>
      <c r="T95" s="18"/>
      <c r="U95" s="18"/>
      <c r="V95" s="18"/>
      <c r="W95" s="18"/>
      <c r="X95" s="18"/>
      <c r="Y95" s="18"/>
      <c r="Z95" s="19"/>
      <c r="AA95" s="19"/>
      <c r="AB95" s="19"/>
      <c r="AC95" s="19"/>
      <c r="AD95" s="19"/>
      <c r="AE95" s="20"/>
      <c r="AF95" s="18"/>
      <c r="AG95" s="18"/>
      <c r="AH95" s="18"/>
      <c r="AI95" s="18"/>
      <c r="AJ95" s="13"/>
      <c r="AK95" s="14" t="str">
        <f t="shared" si="3"/>
        <v/>
      </c>
      <c r="AL95" s="15" t="str">
        <f>IF($C95="市外",A95,"")</f>
        <v/>
      </c>
      <c r="AM95" s="16" t="str">
        <f>IF($C95="市外",C95,"")</f>
        <v/>
      </c>
      <c r="AN95" s="16" t="str">
        <f>IF($C95="市外",E95,"")</f>
        <v/>
      </c>
      <c r="AO95" s="16" t="str">
        <f>IF($C95="市外",H95,"")</f>
        <v/>
      </c>
      <c r="AP95" s="16" t="str">
        <f>IF($C95="市外",H96,"")</f>
        <v/>
      </c>
      <c r="AQ95" s="16" t="str">
        <f>IF($C95="市外",M95,"")</f>
        <v/>
      </c>
      <c r="AR95" s="16" t="str">
        <f>IF($C95="市外",S95,"")</f>
        <v/>
      </c>
      <c r="AS95" s="17" t="str">
        <f>IF($C95="市外",Z95,"")</f>
        <v/>
      </c>
      <c r="AT95" s="1" t="str">
        <f t="shared" si="4"/>
        <v/>
      </c>
    </row>
    <row r="96" spans="1:46" ht="20.25" customHeight="1" x14ac:dyDescent="0.2">
      <c r="A96" s="21"/>
      <c r="B96" s="21"/>
      <c r="C96" s="21"/>
      <c r="D96" s="21"/>
      <c r="E96" s="23"/>
      <c r="F96" s="23"/>
      <c r="G96" s="23"/>
      <c r="H96" s="25"/>
      <c r="I96" s="25"/>
      <c r="J96" s="25"/>
      <c r="K96" s="25"/>
      <c r="L96" s="25"/>
      <c r="M96" s="25"/>
      <c r="N96" s="25"/>
      <c r="O96" s="25"/>
      <c r="P96" s="25"/>
      <c r="Q96" s="25"/>
      <c r="R96" s="25"/>
      <c r="S96" s="18"/>
      <c r="T96" s="18"/>
      <c r="U96" s="18"/>
      <c r="V96" s="18"/>
      <c r="W96" s="18"/>
      <c r="X96" s="18"/>
      <c r="Y96" s="18"/>
      <c r="Z96" s="20"/>
      <c r="AA96" s="20"/>
      <c r="AB96" s="20"/>
      <c r="AC96" s="20"/>
      <c r="AD96" s="20"/>
      <c r="AE96" s="20"/>
      <c r="AF96" s="18"/>
      <c r="AG96" s="18"/>
      <c r="AH96" s="18"/>
      <c r="AI96" s="18"/>
      <c r="AJ96" s="13"/>
      <c r="AK96" s="14" t="str">
        <f t="shared" si="3"/>
        <v/>
      </c>
      <c r="AT96" s="1" t="str">
        <f t="shared" si="4"/>
        <v/>
      </c>
    </row>
    <row r="97" spans="1:46" ht="20.25" customHeight="1" x14ac:dyDescent="0.2">
      <c r="A97" s="21"/>
      <c r="B97" s="21"/>
      <c r="C97" s="21"/>
      <c r="D97" s="21"/>
      <c r="E97" s="22"/>
      <c r="F97" s="23"/>
      <c r="G97" s="23"/>
      <c r="H97" s="24"/>
      <c r="I97" s="25"/>
      <c r="J97" s="25"/>
      <c r="K97" s="25"/>
      <c r="L97" s="25"/>
      <c r="M97" s="18"/>
      <c r="N97" s="25"/>
      <c r="O97" s="25"/>
      <c r="P97" s="25"/>
      <c r="Q97" s="25"/>
      <c r="R97" s="25"/>
      <c r="S97" s="18"/>
      <c r="T97" s="18"/>
      <c r="U97" s="18"/>
      <c r="V97" s="18"/>
      <c r="W97" s="18"/>
      <c r="X97" s="18"/>
      <c r="Y97" s="18"/>
      <c r="Z97" s="19"/>
      <c r="AA97" s="19"/>
      <c r="AB97" s="19"/>
      <c r="AC97" s="19"/>
      <c r="AD97" s="19"/>
      <c r="AE97" s="20"/>
      <c r="AF97" s="18"/>
      <c r="AG97" s="18"/>
      <c r="AH97" s="18"/>
      <c r="AI97" s="18"/>
      <c r="AJ97" s="13"/>
      <c r="AK97" s="14" t="str">
        <f t="shared" si="3"/>
        <v/>
      </c>
      <c r="AL97" s="15" t="str">
        <f>IF($C97="市外",A97,"")</f>
        <v/>
      </c>
      <c r="AM97" s="16" t="str">
        <f>IF($C97="市外",C97,"")</f>
        <v/>
      </c>
      <c r="AN97" s="16" t="str">
        <f>IF($C97="市外",E97,"")</f>
        <v/>
      </c>
      <c r="AO97" s="16" t="str">
        <f>IF($C97="市外",H97,"")</f>
        <v/>
      </c>
      <c r="AP97" s="16" t="str">
        <f>IF($C97="市外",H98,"")</f>
        <v/>
      </c>
      <c r="AQ97" s="16" t="str">
        <f>IF($C97="市外",M97,"")</f>
        <v/>
      </c>
      <c r="AR97" s="16" t="str">
        <f>IF($C97="市外",S97,"")</f>
        <v/>
      </c>
      <c r="AS97" s="17" t="str">
        <f>IF($C97="市外",Z97,"")</f>
        <v/>
      </c>
      <c r="AT97" s="1" t="str">
        <f t="shared" si="4"/>
        <v/>
      </c>
    </row>
    <row r="98" spans="1:46" ht="20.25" customHeight="1" x14ac:dyDescent="0.2">
      <c r="A98" s="21"/>
      <c r="B98" s="21"/>
      <c r="C98" s="21"/>
      <c r="D98" s="21"/>
      <c r="E98" s="23"/>
      <c r="F98" s="23"/>
      <c r="G98" s="23"/>
      <c r="H98" s="25"/>
      <c r="I98" s="25"/>
      <c r="J98" s="25"/>
      <c r="K98" s="25"/>
      <c r="L98" s="25"/>
      <c r="M98" s="25"/>
      <c r="N98" s="25"/>
      <c r="O98" s="25"/>
      <c r="P98" s="25"/>
      <c r="Q98" s="25"/>
      <c r="R98" s="25"/>
      <c r="S98" s="18"/>
      <c r="T98" s="18"/>
      <c r="U98" s="18"/>
      <c r="V98" s="18"/>
      <c r="W98" s="18"/>
      <c r="X98" s="18"/>
      <c r="Y98" s="18"/>
      <c r="Z98" s="20"/>
      <c r="AA98" s="20"/>
      <c r="AB98" s="20"/>
      <c r="AC98" s="20"/>
      <c r="AD98" s="20"/>
      <c r="AE98" s="20"/>
      <c r="AF98" s="18"/>
      <c r="AG98" s="18"/>
      <c r="AH98" s="18"/>
      <c r="AI98" s="18"/>
      <c r="AJ98" s="13"/>
      <c r="AK98" s="14" t="str">
        <f t="shared" si="3"/>
        <v/>
      </c>
      <c r="AT98" s="1" t="str">
        <f t="shared" si="4"/>
        <v/>
      </c>
    </row>
    <row r="99" spans="1:46" ht="20.25" customHeight="1" x14ac:dyDescent="0.2">
      <c r="A99" s="21"/>
      <c r="B99" s="21"/>
      <c r="C99" s="21"/>
      <c r="D99" s="21"/>
      <c r="E99" s="22"/>
      <c r="F99" s="23"/>
      <c r="G99" s="23"/>
      <c r="H99" s="24"/>
      <c r="I99" s="25"/>
      <c r="J99" s="25"/>
      <c r="K99" s="25"/>
      <c r="L99" s="25"/>
      <c r="M99" s="18"/>
      <c r="N99" s="25"/>
      <c r="O99" s="25"/>
      <c r="P99" s="25"/>
      <c r="Q99" s="25"/>
      <c r="R99" s="25"/>
      <c r="S99" s="18"/>
      <c r="T99" s="18"/>
      <c r="U99" s="18"/>
      <c r="V99" s="18"/>
      <c r="W99" s="18"/>
      <c r="X99" s="18"/>
      <c r="Y99" s="18"/>
      <c r="Z99" s="19"/>
      <c r="AA99" s="19"/>
      <c r="AB99" s="19"/>
      <c r="AC99" s="19"/>
      <c r="AD99" s="19"/>
      <c r="AE99" s="20"/>
      <c r="AF99" s="18"/>
      <c r="AG99" s="18"/>
      <c r="AH99" s="18"/>
      <c r="AI99" s="18"/>
      <c r="AJ99" s="13"/>
      <c r="AK99" s="14" t="str">
        <f t="shared" si="3"/>
        <v/>
      </c>
      <c r="AL99" s="15" t="str">
        <f>IF($C99="市外",A99,"")</f>
        <v/>
      </c>
      <c r="AM99" s="16" t="str">
        <f>IF($C99="市外",C99,"")</f>
        <v/>
      </c>
      <c r="AN99" s="16" t="str">
        <f>IF($C99="市外",E99,"")</f>
        <v/>
      </c>
      <c r="AO99" s="16" t="str">
        <f>IF($C99="市外",H99,"")</f>
        <v/>
      </c>
      <c r="AP99" s="16" t="str">
        <f>IF($C99="市外",H100,"")</f>
        <v/>
      </c>
      <c r="AQ99" s="16" t="str">
        <f>IF($C99="市外",M99,"")</f>
        <v/>
      </c>
      <c r="AR99" s="16" t="str">
        <f>IF($C99="市外",S99,"")</f>
        <v/>
      </c>
      <c r="AS99" s="17" t="str">
        <f>IF($C99="市外",Z99,"")</f>
        <v/>
      </c>
      <c r="AT99" s="1" t="str">
        <f t="shared" si="4"/>
        <v/>
      </c>
    </row>
    <row r="100" spans="1:46" ht="20.25" customHeight="1" x14ac:dyDescent="0.2">
      <c r="A100" s="21"/>
      <c r="B100" s="21"/>
      <c r="C100" s="21"/>
      <c r="D100" s="21"/>
      <c r="E100" s="23"/>
      <c r="F100" s="23"/>
      <c r="G100" s="23"/>
      <c r="H100" s="25"/>
      <c r="I100" s="25"/>
      <c r="J100" s="25"/>
      <c r="K100" s="25"/>
      <c r="L100" s="25"/>
      <c r="M100" s="25"/>
      <c r="N100" s="25"/>
      <c r="O100" s="25"/>
      <c r="P100" s="25"/>
      <c r="Q100" s="25"/>
      <c r="R100" s="25"/>
      <c r="S100" s="18"/>
      <c r="T100" s="18"/>
      <c r="U100" s="18"/>
      <c r="V100" s="18"/>
      <c r="W100" s="18"/>
      <c r="X100" s="18"/>
      <c r="Y100" s="18"/>
      <c r="Z100" s="20"/>
      <c r="AA100" s="20"/>
      <c r="AB100" s="20"/>
      <c r="AC100" s="20"/>
      <c r="AD100" s="20"/>
      <c r="AE100" s="20"/>
      <c r="AF100" s="18"/>
      <c r="AG100" s="18"/>
      <c r="AH100" s="18"/>
      <c r="AI100" s="18"/>
      <c r="AJ100" s="13"/>
      <c r="AK100" s="14" t="str">
        <f t="shared" si="3"/>
        <v/>
      </c>
      <c r="AT100" s="1" t="str">
        <f t="shared" si="4"/>
        <v/>
      </c>
    </row>
    <row r="101" spans="1:46" ht="20.25" customHeight="1" x14ac:dyDescent="0.2">
      <c r="A101" s="21"/>
      <c r="B101" s="21"/>
      <c r="C101" s="21"/>
      <c r="D101" s="21"/>
      <c r="E101" s="22"/>
      <c r="F101" s="23"/>
      <c r="G101" s="23"/>
      <c r="H101" s="24"/>
      <c r="I101" s="25"/>
      <c r="J101" s="25"/>
      <c r="K101" s="25"/>
      <c r="L101" s="25"/>
      <c r="M101" s="18"/>
      <c r="N101" s="25"/>
      <c r="O101" s="25"/>
      <c r="P101" s="25"/>
      <c r="Q101" s="25"/>
      <c r="R101" s="25"/>
      <c r="S101" s="18"/>
      <c r="T101" s="18"/>
      <c r="U101" s="18"/>
      <c r="V101" s="18"/>
      <c r="W101" s="18"/>
      <c r="X101" s="18"/>
      <c r="Y101" s="18"/>
      <c r="Z101" s="19"/>
      <c r="AA101" s="19"/>
      <c r="AB101" s="19"/>
      <c r="AC101" s="19"/>
      <c r="AD101" s="19"/>
      <c r="AE101" s="20"/>
      <c r="AF101" s="18"/>
      <c r="AG101" s="18"/>
      <c r="AH101" s="18"/>
      <c r="AI101" s="18"/>
      <c r="AJ101" s="13"/>
      <c r="AK101" s="14" t="str">
        <f t="shared" si="3"/>
        <v/>
      </c>
      <c r="AL101" s="15" t="str">
        <f>IF($C101="市外",A101,"")</f>
        <v/>
      </c>
      <c r="AM101" s="16" t="str">
        <f>IF($C101="市外",C101,"")</f>
        <v/>
      </c>
      <c r="AN101" s="16" t="str">
        <f>IF($C101="市外",E101,"")</f>
        <v/>
      </c>
      <c r="AO101" s="16" t="str">
        <f>IF($C101="市外",H101,"")</f>
        <v/>
      </c>
      <c r="AP101" s="16" t="str">
        <f>IF($C101="市外",H102,"")</f>
        <v/>
      </c>
      <c r="AQ101" s="16" t="str">
        <f>IF($C101="市外",M101,"")</f>
        <v/>
      </c>
      <c r="AR101" s="16" t="str">
        <f>IF($C101="市外",S101,"")</f>
        <v/>
      </c>
      <c r="AS101" s="17" t="str">
        <f>IF($C101="市外",Z101,"")</f>
        <v/>
      </c>
      <c r="AT101" s="1" t="str">
        <f t="shared" si="4"/>
        <v/>
      </c>
    </row>
    <row r="102" spans="1:46" ht="20.25" customHeight="1" x14ac:dyDescent="0.2">
      <c r="A102" s="21"/>
      <c r="B102" s="21"/>
      <c r="C102" s="21"/>
      <c r="D102" s="21"/>
      <c r="E102" s="23"/>
      <c r="F102" s="23"/>
      <c r="G102" s="23"/>
      <c r="H102" s="25"/>
      <c r="I102" s="25"/>
      <c r="J102" s="25"/>
      <c r="K102" s="25"/>
      <c r="L102" s="25"/>
      <c r="M102" s="25"/>
      <c r="N102" s="25"/>
      <c r="O102" s="25"/>
      <c r="P102" s="25"/>
      <c r="Q102" s="25"/>
      <c r="R102" s="25"/>
      <c r="S102" s="18"/>
      <c r="T102" s="18"/>
      <c r="U102" s="18"/>
      <c r="V102" s="18"/>
      <c r="W102" s="18"/>
      <c r="X102" s="18"/>
      <c r="Y102" s="18"/>
      <c r="Z102" s="20"/>
      <c r="AA102" s="20"/>
      <c r="AB102" s="20"/>
      <c r="AC102" s="20"/>
      <c r="AD102" s="20"/>
      <c r="AE102" s="20"/>
      <c r="AF102" s="18"/>
      <c r="AG102" s="18"/>
      <c r="AH102" s="18"/>
      <c r="AI102" s="18"/>
      <c r="AJ102" s="13"/>
      <c r="AK102" s="14" t="str">
        <f t="shared" si="3"/>
        <v/>
      </c>
      <c r="AT102" s="1" t="str">
        <f t="shared" si="4"/>
        <v/>
      </c>
    </row>
    <row r="103" spans="1:46" ht="20.25" customHeight="1" x14ac:dyDescent="0.2">
      <c r="A103" s="21"/>
      <c r="B103" s="21"/>
      <c r="C103" s="21"/>
      <c r="D103" s="21"/>
      <c r="E103" s="22"/>
      <c r="F103" s="23"/>
      <c r="G103" s="23"/>
      <c r="H103" s="24"/>
      <c r="I103" s="25"/>
      <c r="J103" s="25"/>
      <c r="K103" s="25"/>
      <c r="L103" s="25"/>
      <c r="M103" s="18"/>
      <c r="N103" s="25"/>
      <c r="O103" s="25"/>
      <c r="P103" s="25"/>
      <c r="Q103" s="25"/>
      <c r="R103" s="25"/>
      <c r="S103" s="18"/>
      <c r="T103" s="18"/>
      <c r="U103" s="18"/>
      <c r="V103" s="18"/>
      <c r="W103" s="18"/>
      <c r="X103" s="18"/>
      <c r="Y103" s="18"/>
      <c r="Z103" s="19"/>
      <c r="AA103" s="19"/>
      <c r="AB103" s="19"/>
      <c r="AC103" s="19"/>
      <c r="AD103" s="19"/>
      <c r="AE103" s="20"/>
      <c r="AF103" s="18"/>
      <c r="AG103" s="18"/>
      <c r="AH103" s="18"/>
      <c r="AI103" s="18"/>
      <c r="AJ103" s="13"/>
      <c r="AK103" s="14" t="str">
        <f t="shared" si="3"/>
        <v/>
      </c>
      <c r="AL103" s="15" t="str">
        <f>IF($C103="市外",A103,"")</f>
        <v/>
      </c>
      <c r="AM103" s="16" t="str">
        <f>IF($C103="市外",C103,"")</f>
        <v/>
      </c>
      <c r="AN103" s="16" t="str">
        <f>IF($C103="市外",E103,"")</f>
        <v/>
      </c>
      <c r="AO103" s="16" t="str">
        <f>IF($C103="市外",H103,"")</f>
        <v/>
      </c>
      <c r="AP103" s="16" t="str">
        <f>IF($C103="市外",H104,"")</f>
        <v/>
      </c>
      <c r="AQ103" s="16" t="str">
        <f>IF($C103="市外",M103,"")</f>
        <v/>
      </c>
      <c r="AR103" s="16" t="str">
        <f>IF($C103="市外",S103,"")</f>
        <v/>
      </c>
      <c r="AS103" s="17" t="str">
        <f>IF($C103="市外",Z103,"")</f>
        <v/>
      </c>
      <c r="AT103" s="1" t="str">
        <f t="shared" si="4"/>
        <v/>
      </c>
    </row>
    <row r="104" spans="1:46" ht="20.25" customHeight="1" x14ac:dyDescent="0.2">
      <c r="A104" s="21"/>
      <c r="B104" s="21"/>
      <c r="C104" s="21"/>
      <c r="D104" s="21"/>
      <c r="E104" s="23"/>
      <c r="F104" s="23"/>
      <c r="G104" s="23"/>
      <c r="H104" s="25"/>
      <c r="I104" s="25"/>
      <c r="J104" s="25"/>
      <c r="K104" s="25"/>
      <c r="L104" s="25"/>
      <c r="M104" s="25"/>
      <c r="N104" s="25"/>
      <c r="O104" s="25"/>
      <c r="P104" s="25"/>
      <c r="Q104" s="25"/>
      <c r="R104" s="25"/>
      <c r="S104" s="18"/>
      <c r="T104" s="18"/>
      <c r="U104" s="18"/>
      <c r="V104" s="18"/>
      <c r="W104" s="18"/>
      <c r="X104" s="18"/>
      <c r="Y104" s="18"/>
      <c r="Z104" s="20"/>
      <c r="AA104" s="20"/>
      <c r="AB104" s="20"/>
      <c r="AC104" s="20"/>
      <c r="AD104" s="20"/>
      <c r="AE104" s="20"/>
      <c r="AF104" s="18"/>
      <c r="AG104" s="18"/>
      <c r="AH104" s="18"/>
      <c r="AI104" s="18"/>
      <c r="AJ104" s="13"/>
      <c r="AK104" s="14" t="str">
        <f t="shared" si="3"/>
        <v/>
      </c>
      <c r="AT104" s="1" t="str">
        <f t="shared" si="4"/>
        <v/>
      </c>
    </row>
    <row r="105" spans="1:46" ht="20.25" customHeight="1" x14ac:dyDescent="0.2">
      <c r="A105" s="21"/>
      <c r="B105" s="21"/>
      <c r="C105" s="21"/>
      <c r="D105" s="21"/>
      <c r="E105" s="22"/>
      <c r="F105" s="23"/>
      <c r="G105" s="23"/>
      <c r="H105" s="24"/>
      <c r="I105" s="25"/>
      <c r="J105" s="25"/>
      <c r="K105" s="25"/>
      <c r="L105" s="25"/>
      <c r="M105" s="18"/>
      <c r="N105" s="25"/>
      <c r="O105" s="25"/>
      <c r="P105" s="25"/>
      <c r="Q105" s="25"/>
      <c r="R105" s="25"/>
      <c r="S105" s="18"/>
      <c r="T105" s="18"/>
      <c r="U105" s="18"/>
      <c r="V105" s="18"/>
      <c r="W105" s="18"/>
      <c r="X105" s="18"/>
      <c r="Y105" s="18"/>
      <c r="Z105" s="19"/>
      <c r="AA105" s="19"/>
      <c r="AB105" s="19"/>
      <c r="AC105" s="19"/>
      <c r="AD105" s="19"/>
      <c r="AE105" s="20"/>
      <c r="AF105" s="18"/>
      <c r="AG105" s="18"/>
      <c r="AH105" s="18"/>
      <c r="AI105" s="18"/>
      <c r="AJ105" s="13"/>
      <c r="AK105" s="14" t="str">
        <f t="shared" si="3"/>
        <v/>
      </c>
      <c r="AL105" s="15" t="str">
        <f>IF($C105="市外",A105,"")</f>
        <v/>
      </c>
      <c r="AM105" s="16" t="str">
        <f>IF($C105="市外",C105,"")</f>
        <v/>
      </c>
      <c r="AN105" s="16" t="str">
        <f>IF($C105="市外",E105,"")</f>
        <v/>
      </c>
      <c r="AO105" s="16" t="str">
        <f>IF($C105="市外",H105,"")</f>
        <v/>
      </c>
      <c r="AP105" s="16" t="str">
        <f>IF($C105="市外",H106,"")</f>
        <v/>
      </c>
      <c r="AQ105" s="16" t="str">
        <f>IF($C105="市外",M105,"")</f>
        <v/>
      </c>
      <c r="AR105" s="16" t="str">
        <f>IF($C105="市外",S105,"")</f>
        <v/>
      </c>
      <c r="AS105" s="17" t="str">
        <f>IF($C105="市外",Z105,"")</f>
        <v/>
      </c>
      <c r="AT105" s="1" t="str">
        <f t="shared" si="4"/>
        <v/>
      </c>
    </row>
    <row r="106" spans="1:46" ht="20.25" customHeight="1" x14ac:dyDescent="0.2">
      <c r="A106" s="21"/>
      <c r="B106" s="21"/>
      <c r="C106" s="21"/>
      <c r="D106" s="21"/>
      <c r="E106" s="23"/>
      <c r="F106" s="23"/>
      <c r="G106" s="23"/>
      <c r="H106" s="25"/>
      <c r="I106" s="25"/>
      <c r="J106" s="25"/>
      <c r="K106" s="25"/>
      <c r="L106" s="25"/>
      <c r="M106" s="25"/>
      <c r="N106" s="25"/>
      <c r="O106" s="25"/>
      <c r="P106" s="25"/>
      <c r="Q106" s="25"/>
      <c r="R106" s="25"/>
      <c r="S106" s="18"/>
      <c r="T106" s="18"/>
      <c r="U106" s="18"/>
      <c r="V106" s="18"/>
      <c r="W106" s="18"/>
      <c r="X106" s="18"/>
      <c r="Y106" s="18"/>
      <c r="Z106" s="20"/>
      <c r="AA106" s="20"/>
      <c r="AB106" s="20"/>
      <c r="AC106" s="20"/>
      <c r="AD106" s="20"/>
      <c r="AE106" s="20"/>
      <c r="AF106" s="18"/>
      <c r="AG106" s="18"/>
      <c r="AH106" s="18"/>
      <c r="AI106" s="18"/>
      <c r="AJ106" s="13"/>
      <c r="AK106" s="14" t="str">
        <f t="shared" si="3"/>
        <v/>
      </c>
      <c r="AT106" s="1" t="str">
        <f t="shared" si="4"/>
        <v/>
      </c>
    </row>
    <row r="107" spans="1:46" ht="20.25" customHeight="1" x14ac:dyDescent="0.2">
      <c r="A107" s="21"/>
      <c r="B107" s="21"/>
      <c r="C107" s="21"/>
      <c r="D107" s="21"/>
      <c r="E107" s="22"/>
      <c r="F107" s="23"/>
      <c r="G107" s="23"/>
      <c r="H107" s="24"/>
      <c r="I107" s="25"/>
      <c r="J107" s="25"/>
      <c r="K107" s="25"/>
      <c r="L107" s="25"/>
      <c r="M107" s="18"/>
      <c r="N107" s="25"/>
      <c r="O107" s="25"/>
      <c r="P107" s="25"/>
      <c r="Q107" s="25"/>
      <c r="R107" s="25"/>
      <c r="S107" s="18"/>
      <c r="T107" s="18"/>
      <c r="U107" s="18"/>
      <c r="V107" s="18"/>
      <c r="W107" s="18"/>
      <c r="X107" s="18"/>
      <c r="Y107" s="18"/>
      <c r="Z107" s="19"/>
      <c r="AA107" s="19"/>
      <c r="AB107" s="19"/>
      <c r="AC107" s="19"/>
      <c r="AD107" s="19"/>
      <c r="AE107" s="20"/>
      <c r="AF107" s="18"/>
      <c r="AG107" s="18"/>
      <c r="AH107" s="18"/>
      <c r="AI107" s="18"/>
      <c r="AJ107" s="13"/>
      <c r="AK107" s="14" t="str">
        <f t="shared" si="3"/>
        <v/>
      </c>
      <c r="AL107" s="15" t="str">
        <f>IF($C107="市外",A107,"")</f>
        <v/>
      </c>
      <c r="AM107" s="16" t="str">
        <f>IF($C107="市外",C107,"")</f>
        <v/>
      </c>
      <c r="AN107" s="16" t="str">
        <f>IF($C107="市外",E107,"")</f>
        <v/>
      </c>
      <c r="AO107" s="16" t="str">
        <f>IF($C107="市外",H107,"")</f>
        <v/>
      </c>
      <c r="AP107" s="16" t="str">
        <f>IF($C107="市外",H108,"")</f>
        <v/>
      </c>
      <c r="AQ107" s="16" t="str">
        <f>IF($C107="市外",M107,"")</f>
        <v/>
      </c>
      <c r="AR107" s="16" t="str">
        <f>IF($C107="市外",S107,"")</f>
        <v/>
      </c>
      <c r="AS107" s="17" t="str">
        <f>IF($C107="市外",Z107,"")</f>
        <v/>
      </c>
      <c r="AT107" s="1" t="str">
        <f t="shared" si="4"/>
        <v/>
      </c>
    </row>
    <row r="108" spans="1:46" ht="20.25" customHeight="1" x14ac:dyDescent="0.2">
      <c r="A108" s="21"/>
      <c r="B108" s="21"/>
      <c r="C108" s="21"/>
      <c r="D108" s="21"/>
      <c r="E108" s="23"/>
      <c r="F108" s="23"/>
      <c r="G108" s="23"/>
      <c r="H108" s="25"/>
      <c r="I108" s="25"/>
      <c r="J108" s="25"/>
      <c r="K108" s="25"/>
      <c r="L108" s="25"/>
      <c r="M108" s="25"/>
      <c r="N108" s="25"/>
      <c r="O108" s="25"/>
      <c r="P108" s="25"/>
      <c r="Q108" s="25"/>
      <c r="R108" s="25"/>
      <c r="S108" s="18"/>
      <c r="T108" s="18"/>
      <c r="U108" s="18"/>
      <c r="V108" s="18"/>
      <c r="W108" s="18"/>
      <c r="X108" s="18"/>
      <c r="Y108" s="18"/>
      <c r="Z108" s="20"/>
      <c r="AA108" s="20"/>
      <c r="AB108" s="20"/>
      <c r="AC108" s="20"/>
      <c r="AD108" s="20"/>
      <c r="AE108" s="20"/>
      <c r="AF108" s="18"/>
      <c r="AG108" s="18"/>
      <c r="AH108" s="18"/>
      <c r="AI108" s="18"/>
      <c r="AJ108" s="13"/>
      <c r="AK108" s="14" t="str">
        <f t="shared" si="3"/>
        <v/>
      </c>
      <c r="AT108" s="1" t="str">
        <f t="shared" si="4"/>
        <v/>
      </c>
    </row>
    <row r="109" spans="1:46" ht="20.25" customHeight="1" x14ac:dyDescent="0.2">
      <c r="A109" s="21"/>
      <c r="B109" s="21"/>
      <c r="C109" s="21"/>
      <c r="D109" s="21"/>
      <c r="E109" s="22"/>
      <c r="F109" s="23"/>
      <c r="G109" s="23"/>
      <c r="H109" s="24"/>
      <c r="I109" s="25"/>
      <c r="J109" s="25"/>
      <c r="K109" s="25"/>
      <c r="L109" s="25"/>
      <c r="M109" s="18"/>
      <c r="N109" s="25"/>
      <c r="O109" s="25"/>
      <c r="P109" s="25"/>
      <c r="Q109" s="25"/>
      <c r="R109" s="25"/>
      <c r="S109" s="18"/>
      <c r="T109" s="18"/>
      <c r="U109" s="18"/>
      <c r="V109" s="18"/>
      <c r="W109" s="18"/>
      <c r="X109" s="18"/>
      <c r="Y109" s="18"/>
      <c r="Z109" s="19"/>
      <c r="AA109" s="19"/>
      <c r="AB109" s="19"/>
      <c r="AC109" s="19"/>
      <c r="AD109" s="19"/>
      <c r="AE109" s="20"/>
      <c r="AF109" s="18"/>
      <c r="AG109" s="18"/>
      <c r="AH109" s="18"/>
      <c r="AI109" s="18"/>
      <c r="AJ109" s="13"/>
      <c r="AK109" s="14" t="str">
        <f t="shared" si="3"/>
        <v/>
      </c>
      <c r="AL109" s="15" t="str">
        <f>IF($C109="市外",A109,"")</f>
        <v/>
      </c>
      <c r="AM109" s="16" t="str">
        <f>IF($C109="市外",C109,"")</f>
        <v/>
      </c>
      <c r="AN109" s="16" t="str">
        <f>IF($C109="市外",E109,"")</f>
        <v/>
      </c>
      <c r="AO109" s="16" t="str">
        <f>IF($C109="市外",H109,"")</f>
        <v/>
      </c>
      <c r="AP109" s="16" t="str">
        <f>IF($C109="市外",H110,"")</f>
        <v/>
      </c>
      <c r="AQ109" s="16" t="str">
        <f>IF($C109="市外",M109,"")</f>
        <v/>
      </c>
      <c r="AR109" s="16" t="str">
        <f>IF($C109="市外",S109,"")</f>
        <v/>
      </c>
      <c r="AS109" s="17" t="str">
        <f>IF($C109="市外",Z109,"")</f>
        <v/>
      </c>
      <c r="AT109" s="1" t="str">
        <f t="shared" si="4"/>
        <v/>
      </c>
    </row>
    <row r="110" spans="1:46" ht="20.25" customHeight="1" x14ac:dyDescent="0.2">
      <c r="A110" s="21"/>
      <c r="B110" s="21"/>
      <c r="C110" s="21"/>
      <c r="D110" s="21"/>
      <c r="E110" s="23"/>
      <c r="F110" s="23"/>
      <c r="G110" s="23"/>
      <c r="H110" s="25"/>
      <c r="I110" s="25"/>
      <c r="J110" s="25"/>
      <c r="K110" s="25"/>
      <c r="L110" s="25"/>
      <c r="M110" s="25"/>
      <c r="N110" s="25"/>
      <c r="O110" s="25"/>
      <c r="P110" s="25"/>
      <c r="Q110" s="25"/>
      <c r="R110" s="25"/>
      <c r="S110" s="18"/>
      <c r="T110" s="18"/>
      <c r="U110" s="18"/>
      <c r="V110" s="18"/>
      <c r="W110" s="18"/>
      <c r="X110" s="18"/>
      <c r="Y110" s="18"/>
      <c r="Z110" s="20"/>
      <c r="AA110" s="20"/>
      <c r="AB110" s="20"/>
      <c r="AC110" s="20"/>
      <c r="AD110" s="20"/>
      <c r="AE110" s="20"/>
      <c r="AF110" s="18"/>
      <c r="AG110" s="18"/>
      <c r="AH110" s="18"/>
      <c r="AI110" s="18"/>
      <c r="AJ110" s="13"/>
      <c r="AK110" s="14" t="str">
        <f t="shared" si="3"/>
        <v/>
      </c>
      <c r="AT110" s="1" t="str">
        <f t="shared" si="4"/>
        <v/>
      </c>
    </row>
    <row r="111" spans="1:46" ht="20.25" customHeight="1" x14ac:dyDescent="0.2">
      <c r="A111" s="21"/>
      <c r="B111" s="21"/>
      <c r="C111" s="21"/>
      <c r="D111" s="21"/>
      <c r="E111" s="22"/>
      <c r="F111" s="23"/>
      <c r="G111" s="23"/>
      <c r="H111" s="24"/>
      <c r="I111" s="25"/>
      <c r="J111" s="25"/>
      <c r="K111" s="25"/>
      <c r="L111" s="25"/>
      <c r="M111" s="18"/>
      <c r="N111" s="25"/>
      <c r="O111" s="25"/>
      <c r="P111" s="25"/>
      <c r="Q111" s="25"/>
      <c r="R111" s="25"/>
      <c r="S111" s="18"/>
      <c r="T111" s="18"/>
      <c r="U111" s="18"/>
      <c r="V111" s="18"/>
      <c r="W111" s="18"/>
      <c r="X111" s="18"/>
      <c r="Y111" s="18"/>
      <c r="Z111" s="19"/>
      <c r="AA111" s="19"/>
      <c r="AB111" s="19"/>
      <c r="AC111" s="19"/>
      <c r="AD111" s="19"/>
      <c r="AE111" s="20"/>
      <c r="AF111" s="18"/>
      <c r="AG111" s="18"/>
      <c r="AH111" s="18"/>
      <c r="AI111" s="18"/>
      <c r="AJ111" s="13"/>
      <c r="AK111" s="14" t="str">
        <f t="shared" si="3"/>
        <v/>
      </c>
      <c r="AL111" s="15" t="str">
        <f>IF($C111="市外",A111,"")</f>
        <v/>
      </c>
      <c r="AM111" s="16" t="str">
        <f>IF($C111="市外",C111,"")</f>
        <v/>
      </c>
      <c r="AN111" s="16" t="str">
        <f>IF($C111="市外",E111,"")</f>
        <v/>
      </c>
      <c r="AO111" s="16" t="str">
        <f>IF($C111="市外",H111,"")</f>
        <v/>
      </c>
      <c r="AP111" s="16" t="str">
        <f>IF($C111="市外",H112,"")</f>
        <v/>
      </c>
      <c r="AQ111" s="16" t="str">
        <f>IF($C111="市外",M111,"")</f>
        <v/>
      </c>
      <c r="AR111" s="16" t="str">
        <f>IF($C111="市外",S111,"")</f>
        <v/>
      </c>
      <c r="AS111" s="17" t="str">
        <f>IF($C111="市外",Z111,"")</f>
        <v/>
      </c>
      <c r="AT111" s="1" t="str">
        <f t="shared" si="4"/>
        <v/>
      </c>
    </row>
    <row r="112" spans="1:46" ht="20.25" customHeight="1" x14ac:dyDescent="0.2">
      <c r="A112" s="21"/>
      <c r="B112" s="21"/>
      <c r="C112" s="21"/>
      <c r="D112" s="21"/>
      <c r="E112" s="23"/>
      <c r="F112" s="23"/>
      <c r="G112" s="23"/>
      <c r="H112" s="25"/>
      <c r="I112" s="25"/>
      <c r="J112" s="25"/>
      <c r="K112" s="25"/>
      <c r="L112" s="25"/>
      <c r="M112" s="25"/>
      <c r="N112" s="25"/>
      <c r="O112" s="25"/>
      <c r="P112" s="25"/>
      <c r="Q112" s="25"/>
      <c r="R112" s="25"/>
      <c r="S112" s="18"/>
      <c r="T112" s="18"/>
      <c r="U112" s="18"/>
      <c r="V112" s="18"/>
      <c r="W112" s="18"/>
      <c r="X112" s="18"/>
      <c r="Y112" s="18"/>
      <c r="Z112" s="20"/>
      <c r="AA112" s="20"/>
      <c r="AB112" s="20"/>
      <c r="AC112" s="20"/>
      <c r="AD112" s="20"/>
      <c r="AE112" s="20"/>
      <c r="AF112" s="18"/>
      <c r="AG112" s="18"/>
      <c r="AH112" s="18"/>
      <c r="AI112" s="18"/>
      <c r="AJ112" s="13"/>
      <c r="AK112" s="14" t="str">
        <f t="shared" si="3"/>
        <v/>
      </c>
      <c r="AT112" s="1" t="str">
        <f t="shared" si="4"/>
        <v/>
      </c>
    </row>
    <row r="113" spans="1:46" ht="20.25" customHeight="1" x14ac:dyDescent="0.2">
      <c r="A113" s="21"/>
      <c r="B113" s="21"/>
      <c r="C113" s="21"/>
      <c r="D113" s="21"/>
      <c r="E113" s="22"/>
      <c r="F113" s="23"/>
      <c r="G113" s="23"/>
      <c r="H113" s="24"/>
      <c r="I113" s="25"/>
      <c r="J113" s="25"/>
      <c r="K113" s="25"/>
      <c r="L113" s="25"/>
      <c r="M113" s="18"/>
      <c r="N113" s="25"/>
      <c r="O113" s="25"/>
      <c r="P113" s="25"/>
      <c r="Q113" s="25"/>
      <c r="R113" s="25"/>
      <c r="S113" s="18"/>
      <c r="T113" s="18"/>
      <c r="U113" s="18"/>
      <c r="V113" s="18"/>
      <c r="W113" s="18"/>
      <c r="X113" s="18"/>
      <c r="Y113" s="18"/>
      <c r="Z113" s="19"/>
      <c r="AA113" s="19"/>
      <c r="AB113" s="19"/>
      <c r="AC113" s="19"/>
      <c r="AD113" s="19"/>
      <c r="AE113" s="20"/>
      <c r="AF113" s="18"/>
      <c r="AG113" s="18"/>
      <c r="AH113" s="18"/>
      <c r="AI113" s="18"/>
      <c r="AJ113" s="13"/>
      <c r="AK113" s="14" t="str">
        <f t="shared" si="3"/>
        <v/>
      </c>
      <c r="AL113" s="15" t="str">
        <f>IF($C113="市外",A113,"")</f>
        <v/>
      </c>
      <c r="AM113" s="16" t="str">
        <f>IF($C113="市外",C113,"")</f>
        <v/>
      </c>
      <c r="AN113" s="16" t="str">
        <f>IF($C113="市外",E113,"")</f>
        <v/>
      </c>
      <c r="AO113" s="16" t="str">
        <f>IF($C113="市外",H113,"")</f>
        <v/>
      </c>
      <c r="AP113" s="16" t="str">
        <f>IF($C113="市外",H114,"")</f>
        <v/>
      </c>
      <c r="AQ113" s="16" t="str">
        <f>IF($C113="市外",M113,"")</f>
        <v/>
      </c>
      <c r="AR113" s="16" t="str">
        <f>IF($C113="市外",S113,"")</f>
        <v/>
      </c>
      <c r="AS113" s="17" t="str">
        <f>IF($C113="市外",Z113,"")</f>
        <v/>
      </c>
      <c r="AT113" s="1" t="str">
        <f t="shared" si="4"/>
        <v/>
      </c>
    </row>
    <row r="114" spans="1:46" ht="20.25" customHeight="1" x14ac:dyDescent="0.2">
      <c r="A114" s="21"/>
      <c r="B114" s="21"/>
      <c r="C114" s="21"/>
      <c r="D114" s="21"/>
      <c r="E114" s="23"/>
      <c r="F114" s="23"/>
      <c r="G114" s="23"/>
      <c r="H114" s="25"/>
      <c r="I114" s="25"/>
      <c r="J114" s="25"/>
      <c r="K114" s="25"/>
      <c r="L114" s="25"/>
      <c r="M114" s="25"/>
      <c r="N114" s="25"/>
      <c r="O114" s="25"/>
      <c r="P114" s="25"/>
      <c r="Q114" s="25"/>
      <c r="R114" s="25"/>
      <c r="S114" s="18"/>
      <c r="T114" s="18"/>
      <c r="U114" s="18"/>
      <c r="V114" s="18"/>
      <c r="W114" s="18"/>
      <c r="X114" s="18"/>
      <c r="Y114" s="18"/>
      <c r="Z114" s="20"/>
      <c r="AA114" s="20"/>
      <c r="AB114" s="20"/>
      <c r="AC114" s="20"/>
      <c r="AD114" s="20"/>
      <c r="AE114" s="20"/>
      <c r="AF114" s="18"/>
      <c r="AG114" s="18"/>
      <c r="AH114" s="18"/>
      <c r="AI114" s="18"/>
      <c r="AJ114" s="13"/>
      <c r="AK114" s="14" t="str">
        <f t="shared" si="3"/>
        <v/>
      </c>
      <c r="AT114" s="1" t="str">
        <f t="shared" si="4"/>
        <v/>
      </c>
    </row>
    <row r="115" spans="1:46" ht="20.25" customHeight="1" x14ac:dyDescent="0.2">
      <c r="A115" s="21"/>
      <c r="B115" s="21"/>
      <c r="C115" s="21"/>
      <c r="D115" s="21"/>
      <c r="E115" s="22"/>
      <c r="F115" s="23"/>
      <c r="G115" s="23"/>
      <c r="H115" s="24"/>
      <c r="I115" s="25"/>
      <c r="J115" s="25"/>
      <c r="K115" s="25"/>
      <c r="L115" s="25"/>
      <c r="M115" s="18"/>
      <c r="N115" s="25"/>
      <c r="O115" s="25"/>
      <c r="P115" s="25"/>
      <c r="Q115" s="25"/>
      <c r="R115" s="25"/>
      <c r="S115" s="18"/>
      <c r="T115" s="18"/>
      <c r="U115" s="18"/>
      <c r="V115" s="18"/>
      <c r="W115" s="18"/>
      <c r="X115" s="18"/>
      <c r="Y115" s="18"/>
      <c r="Z115" s="19"/>
      <c r="AA115" s="19"/>
      <c r="AB115" s="19"/>
      <c r="AC115" s="19"/>
      <c r="AD115" s="19"/>
      <c r="AE115" s="20"/>
      <c r="AF115" s="18"/>
      <c r="AG115" s="18"/>
      <c r="AH115" s="18"/>
      <c r="AI115" s="18"/>
      <c r="AJ115" s="13"/>
      <c r="AK115" s="14" t="str">
        <f t="shared" si="3"/>
        <v/>
      </c>
      <c r="AL115" s="15" t="str">
        <f>IF($C115="市外",A115,"")</f>
        <v/>
      </c>
      <c r="AM115" s="16" t="str">
        <f>IF($C115="市外",C115,"")</f>
        <v/>
      </c>
      <c r="AN115" s="16" t="str">
        <f>IF($C115="市外",E115,"")</f>
        <v/>
      </c>
      <c r="AO115" s="16" t="str">
        <f>IF($C115="市外",H115,"")</f>
        <v/>
      </c>
      <c r="AP115" s="16" t="str">
        <f>IF($C115="市外",H116,"")</f>
        <v/>
      </c>
      <c r="AQ115" s="16" t="str">
        <f>IF($C115="市外",M115,"")</f>
        <v/>
      </c>
      <c r="AR115" s="16" t="str">
        <f>IF($C115="市外",S115,"")</f>
        <v/>
      </c>
      <c r="AS115" s="17" t="str">
        <f>IF($C115="市外",Z115,"")</f>
        <v/>
      </c>
      <c r="AT115" s="1" t="str">
        <f t="shared" si="4"/>
        <v/>
      </c>
    </row>
    <row r="116" spans="1:46" ht="20.25" customHeight="1" x14ac:dyDescent="0.2">
      <c r="A116" s="21"/>
      <c r="B116" s="21"/>
      <c r="C116" s="21"/>
      <c r="D116" s="21"/>
      <c r="E116" s="23"/>
      <c r="F116" s="23"/>
      <c r="G116" s="23"/>
      <c r="H116" s="25"/>
      <c r="I116" s="25"/>
      <c r="J116" s="25"/>
      <c r="K116" s="25"/>
      <c r="L116" s="25"/>
      <c r="M116" s="25"/>
      <c r="N116" s="25"/>
      <c r="O116" s="25"/>
      <c r="P116" s="25"/>
      <c r="Q116" s="25"/>
      <c r="R116" s="25"/>
      <c r="S116" s="18"/>
      <c r="T116" s="18"/>
      <c r="U116" s="18"/>
      <c r="V116" s="18"/>
      <c r="W116" s="18"/>
      <c r="X116" s="18"/>
      <c r="Y116" s="18"/>
      <c r="Z116" s="20"/>
      <c r="AA116" s="20"/>
      <c r="AB116" s="20"/>
      <c r="AC116" s="20"/>
      <c r="AD116" s="20"/>
      <c r="AE116" s="20"/>
      <c r="AF116" s="18"/>
      <c r="AG116" s="18"/>
      <c r="AH116" s="18"/>
      <c r="AI116" s="18"/>
      <c r="AJ116" s="13"/>
      <c r="AK116" s="14" t="str">
        <f t="shared" si="3"/>
        <v/>
      </c>
      <c r="AT116" s="1" t="str">
        <f t="shared" si="4"/>
        <v/>
      </c>
    </row>
    <row r="117" spans="1:46" ht="20.25" customHeight="1" x14ac:dyDescent="0.2">
      <c r="A117" s="21"/>
      <c r="B117" s="21"/>
      <c r="C117" s="21"/>
      <c r="D117" s="21"/>
      <c r="E117" s="22"/>
      <c r="F117" s="23"/>
      <c r="G117" s="23"/>
      <c r="H117" s="24"/>
      <c r="I117" s="25"/>
      <c r="J117" s="25"/>
      <c r="K117" s="25"/>
      <c r="L117" s="25"/>
      <c r="M117" s="18"/>
      <c r="N117" s="25"/>
      <c r="O117" s="25"/>
      <c r="P117" s="25"/>
      <c r="Q117" s="25"/>
      <c r="R117" s="25"/>
      <c r="S117" s="18"/>
      <c r="T117" s="18"/>
      <c r="U117" s="18"/>
      <c r="V117" s="18"/>
      <c r="W117" s="18"/>
      <c r="X117" s="18"/>
      <c r="Y117" s="18"/>
      <c r="Z117" s="19"/>
      <c r="AA117" s="19"/>
      <c r="AB117" s="19"/>
      <c r="AC117" s="19"/>
      <c r="AD117" s="19"/>
      <c r="AE117" s="20"/>
      <c r="AF117" s="18"/>
      <c r="AG117" s="18"/>
      <c r="AH117" s="18"/>
      <c r="AI117" s="18"/>
      <c r="AJ117" s="13"/>
      <c r="AK117" s="14" t="str">
        <f t="shared" si="3"/>
        <v/>
      </c>
      <c r="AL117" s="15" t="str">
        <f>IF($C117="市外",A117,"")</f>
        <v/>
      </c>
      <c r="AM117" s="16" t="str">
        <f>IF($C117="市外",C117,"")</f>
        <v/>
      </c>
      <c r="AN117" s="16" t="str">
        <f>IF($C117="市外",E117,"")</f>
        <v/>
      </c>
      <c r="AO117" s="16" t="str">
        <f>IF($C117="市外",H117,"")</f>
        <v/>
      </c>
      <c r="AP117" s="16" t="str">
        <f>IF($C117="市外",H118,"")</f>
        <v/>
      </c>
      <c r="AQ117" s="16" t="str">
        <f>IF($C117="市外",M117,"")</f>
        <v/>
      </c>
      <c r="AR117" s="16" t="str">
        <f>IF($C117="市外",S117,"")</f>
        <v/>
      </c>
      <c r="AS117" s="17" t="str">
        <f>IF($C117="市外",Z117,"")</f>
        <v/>
      </c>
      <c r="AT117" s="1" t="str">
        <f t="shared" si="4"/>
        <v/>
      </c>
    </row>
    <row r="118" spans="1:46" ht="20.25" customHeight="1" x14ac:dyDescent="0.2">
      <c r="A118" s="21"/>
      <c r="B118" s="21"/>
      <c r="C118" s="21"/>
      <c r="D118" s="21"/>
      <c r="E118" s="23"/>
      <c r="F118" s="23"/>
      <c r="G118" s="23"/>
      <c r="H118" s="25"/>
      <c r="I118" s="25"/>
      <c r="J118" s="25"/>
      <c r="K118" s="25"/>
      <c r="L118" s="25"/>
      <c r="M118" s="25"/>
      <c r="N118" s="25"/>
      <c r="O118" s="25"/>
      <c r="P118" s="25"/>
      <c r="Q118" s="25"/>
      <c r="R118" s="25"/>
      <c r="S118" s="18"/>
      <c r="T118" s="18"/>
      <c r="U118" s="18"/>
      <c r="V118" s="18"/>
      <c r="W118" s="18"/>
      <c r="X118" s="18"/>
      <c r="Y118" s="18"/>
      <c r="Z118" s="20"/>
      <c r="AA118" s="20"/>
      <c r="AB118" s="20"/>
      <c r="AC118" s="20"/>
      <c r="AD118" s="20"/>
      <c r="AE118" s="20"/>
      <c r="AF118" s="18"/>
      <c r="AG118" s="18"/>
      <c r="AH118" s="18"/>
      <c r="AI118" s="18"/>
      <c r="AJ118" s="13"/>
      <c r="AK118" s="14" t="str">
        <f t="shared" si="3"/>
        <v/>
      </c>
      <c r="AT118" s="1" t="str">
        <f t="shared" si="4"/>
        <v/>
      </c>
    </row>
    <row r="119" spans="1:46" ht="20.25" customHeight="1" x14ac:dyDescent="0.2">
      <c r="A119" s="21"/>
      <c r="B119" s="21"/>
      <c r="C119" s="21"/>
      <c r="D119" s="21"/>
      <c r="E119" s="22"/>
      <c r="F119" s="23"/>
      <c r="G119" s="23"/>
      <c r="H119" s="24"/>
      <c r="I119" s="25"/>
      <c r="J119" s="25"/>
      <c r="K119" s="25"/>
      <c r="L119" s="25"/>
      <c r="M119" s="18"/>
      <c r="N119" s="25"/>
      <c r="O119" s="25"/>
      <c r="P119" s="25"/>
      <c r="Q119" s="25"/>
      <c r="R119" s="25"/>
      <c r="S119" s="18"/>
      <c r="T119" s="18"/>
      <c r="U119" s="18"/>
      <c r="V119" s="18"/>
      <c r="W119" s="18"/>
      <c r="X119" s="18"/>
      <c r="Y119" s="18"/>
      <c r="Z119" s="19"/>
      <c r="AA119" s="19"/>
      <c r="AB119" s="19"/>
      <c r="AC119" s="19"/>
      <c r="AD119" s="19"/>
      <c r="AE119" s="20"/>
      <c r="AF119" s="18"/>
      <c r="AG119" s="18"/>
      <c r="AH119" s="18"/>
      <c r="AI119" s="18"/>
      <c r="AJ119" s="13"/>
      <c r="AK119" s="14" t="str">
        <f t="shared" ref="AK119:AK150" si="5">IF(AL119="","",SUM(AT:AT)-SUM(AT120:AT290))</f>
        <v/>
      </c>
      <c r="AL119" s="15" t="str">
        <f>IF($C119="市外",A119,"")</f>
        <v/>
      </c>
      <c r="AM119" s="16" t="str">
        <f>IF($C119="市外",C119,"")</f>
        <v/>
      </c>
      <c r="AN119" s="16" t="str">
        <f>IF($C119="市外",E119,"")</f>
        <v/>
      </c>
      <c r="AO119" s="16" t="str">
        <f>IF($C119="市外",H119,"")</f>
        <v/>
      </c>
      <c r="AP119" s="16" t="str">
        <f>IF($C119="市外",H120,"")</f>
        <v/>
      </c>
      <c r="AQ119" s="16" t="str">
        <f>IF($C119="市外",M119,"")</f>
        <v/>
      </c>
      <c r="AR119" s="16" t="str">
        <f>IF($C119="市外",S119,"")</f>
        <v/>
      </c>
      <c r="AS119" s="17" t="str">
        <f>IF($C119="市外",Z119,"")</f>
        <v/>
      </c>
      <c r="AT119" s="1" t="str">
        <f t="shared" si="4"/>
        <v/>
      </c>
    </row>
    <row r="120" spans="1:46" ht="20.25" customHeight="1" x14ac:dyDescent="0.2">
      <c r="A120" s="21"/>
      <c r="B120" s="21"/>
      <c r="C120" s="21"/>
      <c r="D120" s="21"/>
      <c r="E120" s="23"/>
      <c r="F120" s="23"/>
      <c r="G120" s="23"/>
      <c r="H120" s="25"/>
      <c r="I120" s="25"/>
      <c r="J120" s="25"/>
      <c r="K120" s="25"/>
      <c r="L120" s="25"/>
      <c r="M120" s="25"/>
      <c r="N120" s="25"/>
      <c r="O120" s="25"/>
      <c r="P120" s="25"/>
      <c r="Q120" s="25"/>
      <c r="R120" s="25"/>
      <c r="S120" s="18"/>
      <c r="T120" s="18"/>
      <c r="U120" s="18"/>
      <c r="V120" s="18"/>
      <c r="W120" s="18"/>
      <c r="X120" s="18"/>
      <c r="Y120" s="18"/>
      <c r="Z120" s="20"/>
      <c r="AA120" s="20"/>
      <c r="AB120" s="20"/>
      <c r="AC120" s="20"/>
      <c r="AD120" s="20"/>
      <c r="AE120" s="20"/>
      <c r="AF120" s="18"/>
      <c r="AG120" s="18"/>
      <c r="AH120" s="18"/>
      <c r="AI120" s="18"/>
      <c r="AJ120" s="13"/>
      <c r="AK120" s="14" t="str">
        <f t="shared" si="5"/>
        <v/>
      </c>
      <c r="AT120" s="1" t="str">
        <f t="shared" si="4"/>
        <v/>
      </c>
    </row>
    <row r="121" spans="1:46" ht="20.25" customHeight="1" x14ac:dyDescent="0.2">
      <c r="A121" s="21"/>
      <c r="B121" s="21"/>
      <c r="C121" s="21"/>
      <c r="D121" s="21"/>
      <c r="E121" s="22"/>
      <c r="F121" s="23"/>
      <c r="G121" s="23"/>
      <c r="H121" s="24"/>
      <c r="I121" s="25"/>
      <c r="J121" s="25"/>
      <c r="K121" s="25"/>
      <c r="L121" s="25"/>
      <c r="M121" s="18"/>
      <c r="N121" s="25"/>
      <c r="O121" s="25"/>
      <c r="P121" s="25"/>
      <c r="Q121" s="25"/>
      <c r="R121" s="25"/>
      <c r="S121" s="18"/>
      <c r="T121" s="18"/>
      <c r="U121" s="18"/>
      <c r="V121" s="18"/>
      <c r="W121" s="18"/>
      <c r="X121" s="18"/>
      <c r="Y121" s="18"/>
      <c r="Z121" s="19"/>
      <c r="AA121" s="19"/>
      <c r="AB121" s="19"/>
      <c r="AC121" s="19"/>
      <c r="AD121" s="19"/>
      <c r="AE121" s="20"/>
      <c r="AF121" s="18"/>
      <c r="AG121" s="18"/>
      <c r="AH121" s="18"/>
      <c r="AI121" s="18"/>
      <c r="AJ121" s="13"/>
      <c r="AK121" s="14" t="str">
        <f t="shared" si="5"/>
        <v/>
      </c>
      <c r="AL121" s="15" t="str">
        <f>IF($C121="市外",A121,"")</f>
        <v/>
      </c>
      <c r="AM121" s="16" t="str">
        <f>IF($C121="市外",C121,"")</f>
        <v/>
      </c>
      <c r="AN121" s="16" t="str">
        <f>IF($C121="市外",E121,"")</f>
        <v/>
      </c>
      <c r="AO121" s="16" t="str">
        <f>IF($C121="市外",H121,"")</f>
        <v/>
      </c>
      <c r="AP121" s="16" t="str">
        <f>IF($C121="市外",H122,"")</f>
        <v/>
      </c>
      <c r="AQ121" s="16" t="str">
        <f>IF($C121="市外",M121,"")</f>
        <v/>
      </c>
      <c r="AR121" s="16" t="str">
        <f>IF($C121="市外",S121,"")</f>
        <v/>
      </c>
      <c r="AS121" s="17" t="str">
        <f>IF($C121="市外",Z121,"")</f>
        <v/>
      </c>
      <c r="AT121" s="1" t="str">
        <f t="shared" si="4"/>
        <v/>
      </c>
    </row>
    <row r="122" spans="1:46" ht="20.25" customHeight="1" x14ac:dyDescent="0.2">
      <c r="A122" s="21"/>
      <c r="B122" s="21"/>
      <c r="C122" s="21"/>
      <c r="D122" s="21"/>
      <c r="E122" s="23"/>
      <c r="F122" s="23"/>
      <c r="G122" s="23"/>
      <c r="H122" s="25"/>
      <c r="I122" s="25"/>
      <c r="J122" s="25"/>
      <c r="K122" s="25"/>
      <c r="L122" s="25"/>
      <c r="M122" s="25"/>
      <c r="N122" s="25"/>
      <c r="O122" s="25"/>
      <c r="P122" s="25"/>
      <c r="Q122" s="25"/>
      <c r="R122" s="25"/>
      <c r="S122" s="18"/>
      <c r="T122" s="18"/>
      <c r="U122" s="18"/>
      <c r="V122" s="18"/>
      <c r="W122" s="18"/>
      <c r="X122" s="18"/>
      <c r="Y122" s="18"/>
      <c r="Z122" s="20"/>
      <c r="AA122" s="20"/>
      <c r="AB122" s="20"/>
      <c r="AC122" s="20"/>
      <c r="AD122" s="20"/>
      <c r="AE122" s="20"/>
      <c r="AF122" s="18"/>
      <c r="AG122" s="18"/>
      <c r="AH122" s="18"/>
      <c r="AI122" s="18"/>
      <c r="AJ122" s="13"/>
      <c r="AK122" s="14" t="str">
        <f t="shared" si="5"/>
        <v/>
      </c>
      <c r="AT122" s="1" t="str">
        <f t="shared" si="4"/>
        <v/>
      </c>
    </row>
    <row r="123" spans="1:46" ht="20.25" customHeight="1" x14ac:dyDescent="0.2">
      <c r="A123" s="21"/>
      <c r="B123" s="21"/>
      <c r="C123" s="21"/>
      <c r="D123" s="21"/>
      <c r="E123" s="22"/>
      <c r="F123" s="23"/>
      <c r="G123" s="23"/>
      <c r="H123" s="24"/>
      <c r="I123" s="25"/>
      <c r="J123" s="25"/>
      <c r="K123" s="25"/>
      <c r="L123" s="25"/>
      <c r="M123" s="18"/>
      <c r="N123" s="25"/>
      <c r="O123" s="25"/>
      <c r="P123" s="25"/>
      <c r="Q123" s="25"/>
      <c r="R123" s="25"/>
      <c r="S123" s="18"/>
      <c r="T123" s="18"/>
      <c r="U123" s="18"/>
      <c r="V123" s="18"/>
      <c r="W123" s="18"/>
      <c r="X123" s="18"/>
      <c r="Y123" s="18"/>
      <c r="Z123" s="19"/>
      <c r="AA123" s="19"/>
      <c r="AB123" s="19"/>
      <c r="AC123" s="19"/>
      <c r="AD123" s="19"/>
      <c r="AE123" s="20"/>
      <c r="AF123" s="18"/>
      <c r="AG123" s="18"/>
      <c r="AH123" s="18"/>
      <c r="AI123" s="18"/>
      <c r="AJ123" s="13"/>
      <c r="AK123" s="14" t="str">
        <f t="shared" si="5"/>
        <v/>
      </c>
      <c r="AL123" s="15" t="str">
        <f>IF($C123="市外",A123,"")</f>
        <v/>
      </c>
      <c r="AM123" s="16" t="str">
        <f>IF($C123="市外",C123,"")</f>
        <v/>
      </c>
      <c r="AN123" s="16" t="str">
        <f>IF($C123="市外",E123,"")</f>
        <v/>
      </c>
      <c r="AO123" s="16" t="str">
        <f>IF($C123="市外",H123,"")</f>
        <v/>
      </c>
      <c r="AP123" s="16" t="str">
        <f>IF($C123="市外",H124,"")</f>
        <v/>
      </c>
      <c r="AQ123" s="16" t="str">
        <f>IF($C123="市外",M123,"")</f>
        <v/>
      </c>
      <c r="AR123" s="16" t="str">
        <f>IF($C123="市外",S123,"")</f>
        <v/>
      </c>
      <c r="AS123" s="17" t="str">
        <f>IF($C123="市外",Z123,"")</f>
        <v/>
      </c>
      <c r="AT123" s="1" t="str">
        <f t="shared" si="4"/>
        <v/>
      </c>
    </row>
    <row r="124" spans="1:46" ht="20.25" customHeight="1" x14ac:dyDescent="0.2">
      <c r="A124" s="21"/>
      <c r="B124" s="21"/>
      <c r="C124" s="21"/>
      <c r="D124" s="21"/>
      <c r="E124" s="23"/>
      <c r="F124" s="23"/>
      <c r="G124" s="23"/>
      <c r="H124" s="25"/>
      <c r="I124" s="25"/>
      <c r="J124" s="25"/>
      <c r="K124" s="25"/>
      <c r="L124" s="25"/>
      <c r="M124" s="25"/>
      <c r="N124" s="25"/>
      <c r="O124" s="25"/>
      <c r="P124" s="25"/>
      <c r="Q124" s="25"/>
      <c r="R124" s="25"/>
      <c r="S124" s="18"/>
      <c r="T124" s="18"/>
      <c r="U124" s="18"/>
      <c r="V124" s="18"/>
      <c r="W124" s="18"/>
      <c r="X124" s="18"/>
      <c r="Y124" s="18"/>
      <c r="Z124" s="20"/>
      <c r="AA124" s="20"/>
      <c r="AB124" s="20"/>
      <c r="AC124" s="20"/>
      <c r="AD124" s="20"/>
      <c r="AE124" s="20"/>
      <c r="AF124" s="18"/>
      <c r="AG124" s="18"/>
      <c r="AH124" s="18"/>
      <c r="AI124" s="18"/>
      <c r="AJ124" s="13"/>
      <c r="AK124" s="14" t="str">
        <f t="shared" si="5"/>
        <v/>
      </c>
      <c r="AT124" s="1" t="str">
        <f t="shared" si="4"/>
        <v/>
      </c>
    </row>
    <row r="125" spans="1:46" ht="20.25" customHeight="1" x14ac:dyDescent="0.2">
      <c r="A125" s="21"/>
      <c r="B125" s="21"/>
      <c r="C125" s="21"/>
      <c r="D125" s="21"/>
      <c r="E125" s="22"/>
      <c r="F125" s="23"/>
      <c r="G125" s="23"/>
      <c r="H125" s="24"/>
      <c r="I125" s="25"/>
      <c r="J125" s="25"/>
      <c r="K125" s="25"/>
      <c r="L125" s="25"/>
      <c r="M125" s="18"/>
      <c r="N125" s="25"/>
      <c r="O125" s="25"/>
      <c r="P125" s="25"/>
      <c r="Q125" s="25"/>
      <c r="R125" s="25"/>
      <c r="S125" s="18"/>
      <c r="T125" s="18"/>
      <c r="U125" s="18"/>
      <c r="V125" s="18"/>
      <c r="W125" s="18"/>
      <c r="X125" s="18"/>
      <c r="Y125" s="18"/>
      <c r="Z125" s="19"/>
      <c r="AA125" s="19"/>
      <c r="AB125" s="19"/>
      <c r="AC125" s="19"/>
      <c r="AD125" s="19"/>
      <c r="AE125" s="20"/>
      <c r="AF125" s="18"/>
      <c r="AG125" s="18"/>
      <c r="AH125" s="18"/>
      <c r="AI125" s="18"/>
      <c r="AJ125" s="13"/>
      <c r="AK125" s="14" t="str">
        <f t="shared" si="5"/>
        <v/>
      </c>
      <c r="AL125" s="15" t="str">
        <f>IF($C125="市外",A125,"")</f>
        <v/>
      </c>
      <c r="AM125" s="16" t="str">
        <f>IF($C125="市外",C125,"")</f>
        <v/>
      </c>
      <c r="AN125" s="16" t="str">
        <f>IF($C125="市外",E125,"")</f>
        <v/>
      </c>
      <c r="AO125" s="16" t="str">
        <f>IF($C125="市外",H125,"")</f>
        <v/>
      </c>
      <c r="AP125" s="16" t="str">
        <f>IF($C125="市外",H126,"")</f>
        <v/>
      </c>
      <c r="AQ125" s="16" t="str">
        <f>IF($C125="市外",M125,"")</f>
        <v/>
      </c>
      <c r="AR125" s="16" t="str">
        <f>IF($C125="市外",S125,"")</f>
        <v/>
      </c>
      <c r="AS125" s="17" t="str">
        <f>IF($C125="市外",Z125,"")</f>
        <v/>
      </c>
      <c r="AT125" s="1" t="str">
        <f t="shared" si="4"/>
        <v/>
      </c>
    </row>
    <row r="126" spans="1:46" ht="20.25" customHeight="1" x14ac:dyDescent="0.2">
      <c r="A126" s="21"/>
      <c r="B126" s="21"/>
      <c r="C126" s="21"/>
      <c r="D126" s="21"/>
      <c r="E126" s="23"/>
      <c r="F126" s="23"/>
      <c r="G126" s="23"/>
      <c r="H126" s="25"/>
      <c r="I126" s="25"/>
      <c r="J126" s="25"/>
      <c r="K126" s="25"/>
      <c r="L126" s="25"/>
      <c r="M126" s="25"/>
      <c r="N126" s="25"/>
      <c r="O126" s="25"/>
      <c r="P126" s="25"/>
      <c r="Q126" s="25"/>
      <c r="R126" s="25"/>
      <c r="S126" s="18"/>
      <c r="T126" s="18"/>
      <c r="U126" s="18"/>
      <c r="V126" s="18"/>
      <c r="W126" s="18"/>
      <c r="X126" s="18"/>
      <c r="Y126" s="18"/>
      <c r="Z126" s="20"/>
      <c r="AA126" s="20"/>
      <c r="AB126" s="20"/>
      <c r="AC126" s="20"/>
      <c r="AD126" s="20"/>
      <c r="AE126" s="20"/>
      <c r="AF126" s="18"/>
      <c r="AG126" s="18"/>
      <c r="AH126" s="18"/>
      <c r="AI126" s="18"/>
      <c r="AJ126" s="13"/>
      <c r="AK126" s="14" t="str">
        <f t="shared" si="5"/>
        <v/>
      </c>
      <c r="AT126" s="1" t="str">
        <f t="shared" si="4"/>
        <v/>
      </c>
    </row>
    <row r="127" spans="1:46" ht="20.25" customHeight="1" x14ac:dyDescent="0.2">
      <c r="A127" s="21"/>
      <c r="B127" s="21"/>
      <c r="C127" s="21"/>
      <c r="D127" s="21"/>
      <c r="E127" s="22"/>
      <c r="F127" s="23"/>
      <c r="G127" s="23"/>
      <c r="H127" s="24"/>
      <c r="I127" s="25"/>
      <c r="J127" s="25"/>
      <c r="K127" s="25"/>
      <c r="L127" s="25"/>
      <c r="M127" s="18"/>
      <c r="N127" s="25"/>
      <c r="O127" s="25"/>
      <c r="P127" s="25"/>
      <c r="Q127" s="25"/>
      <c r="R127" s="25"/>
      <c r="S127" s="18"/>
      <c r="T127" s="18"/>
      <c r="U127" s="18"/>
      <c r="V127" s="18"/>
      <c r="W127" s="18"/>
      <c r="X127" s="18"/>
      <c r="Y127" s="18"/>
      <c r="Z127" s="19"/>
      <c r="AA127" s="19"/>
      <c r="AB127" s="19"/>
      <c r="AC127" s="19"/>
      <c r="AD127" s="19"/>
      <c r="AE127" s="20"/>
      <c r="AF127" s="18"/>
      <c r="AG127" s="18"/>
      <c r="AH127" s="18"/>
      <c r="AI127" s="18"/>
      <c r="AJ127" s="13"/>
      <c r="AK127" s="14" t="str">
        <f t="shared" si="5"/>
        <v/>
      </c>
      <c r="AL127" s="15" t="str">
        <f>IF($C127="市外",A127,"")</f>
        <v/>
      </c>
      <c r="AM127" s="16" t="str">
        <f>IF($C127="市外",C127,"")</f>
        <v/>
      </c>
      <c r="AN127" s="16" t="str">
        <f>IF($C127="市外",E127,"")</f>
        <v/>
      </c>
      <c r="AO127" s="16" t="str">
        <f>IF($C127="市外",H127,"")</f>
        <v/>
      </c>
      <c r="AP127" s="16" t="str">
        <f>IF($C127="市外",H128,"")</f>
        <v/>
      </c>
      <c r="AQ127" s="16" t="str">
        <f>IF($C127="市外",M127,"")</f>
        <v/>
      </c>
      <c r="AR127" s="16" t="str">
        <f>IF($C127="市外",S127,"")</f>
        <v/>
      </c>
      <c r="AS127" s="17" t="str">
        <f>IF($C127="市外",Z127,"")</f>
        <v/>
      </c>
      <c r="AT127" s="1" t="str">
        <f t="shared" si="4"/>
        <v/>
      </c>
    </row>
    <row r="128" spans="1:46" ht="20.25" customHeight="1" x14ac:dyDescent="0.2">
      <c r="A128" s="21"/>
      <c r="B128" s="21"/>
      <c r="C128" s="21"/>
      <c r="D128" s="21"/>
      <c r="E128" s="23"/>
      <c r="F128" s="23"/>
      <c r="G128" s="23"/>
      <c r="H128" s="25"/>
      <c r="I128" s="25"/>
      <c r="J128" s="25"/>
      <c r="K128" s="25"/>
      <c r="L128" s="25"/>
      <c r="M128" s="25"/>
      <c r="N128" s="25"/>
      <c r="O128" s="25"/>
      <c r="P128" s="25"/>
      <c r="Q128" s="25"/>
      <c r="R128" s="25"/>
      <c r="S128" s="18"/>
      <c r="T128" s="18"/>
      <c r="U128" s="18"/>
      <c r="V128" s="18"/>
      <c r="W128" s="18"/>
      <c r="X128" s="18"/>
      <c r="Y128" s="18"/>
      <c r="Z128" s="20"/>
      <c r="AA128" s="20"/>
      <c r="AB128" s="20"/>
      <c r="AC128" s="20"/>
      <c r="AD128" s="20"/>
      <c r="AE128" s="20"/>
      <c r="AF128" s="18"/>
      <c r="AG128" s="18"/>
      <c r="AH128" s="18"/>
      <c r="AI128" s="18"/>
      <c r="AJ128" s="13"/>
      <c r="AK128" s="14" t="str">
        <f t="shared" si="5"/>
        <v/>
      </c>
      <c r="AT128" s="1" t="str">
        <f t="shared" si="4"/>
        <v/>
      </c>
    </row>
    <row r="129" spans="1:46" ht="20.25" customHeight="1" x14ac:dyDescent="0.2">
      <c r="A129" s="21"/>
      <c r="B129" s="21"/>
      <c r="C129" s="21"/>
      <c r="D129" s="21"/>
      <c r="E129" s="22"/>
      <c r="F129" s="23"/>
      <c r="G129" s="23"/>
      <c r="H129" s="24"/>
      <c r="I129" s="25"/>
      <c r="J129" s="25"/>
      <c r="K129" s="25"/>
      <c r="L129" s="25"/>
      <c r="M129" s="18"/>
      <c r="N129" s="25"/>
      <c r="O129" s="25"/>
      <c r="P129" s="25"/>
      <c r="Q129" s="25"/>
      <c r="R129" s="25"/>
      <c r="S129" s="18"/>
      <c r="T129" s="18"/>
      <c r="U129" s="18"/>
      <c r="V129" s="18"/>
      <c r="W129" s="18"/>
      <c r="X129" s="18"/>
      <c r="Y129" s="18"/>
      <c r="Z129" s="19"/>
      <c r="AA129" s="19"/>
      <c r="AB129" s="19"/>
      <c r="AC129" s="19"/>
      <c r="AD129" s="19"/>
      <c r="AE129" s="20"/>
      <c r="AF129" s="18"/>
      <c r="AG129" s="18"/>
      <c r="AH129" s="18"/>
      <c r="AI129" s="18"/>
      <c r="AJ129" s="13"/>
      <c r="AK129" s="14" t="str">
        <f t="shared" si="5"/>
        <v/>
      </c>
      <c r="AL129" s="15" t="str">
        <f>IF($C129="市外",A129,"")</f>
        <v/>
      </c>
      <c r="AM129" s="16" t="str">
        <f>IF($C129="市外",C129,"")</f>
        <v/>
      </c>
      <c r="AN129" s="16" t="str">
        <f>IF($C129="市外",E129,"")</f>
        <v/>
      </c>
      <c r="AO129" s="16" t="str">
        <f>IF($C129="市外",H129,"")</f>
        <v/>
      </c>
      <c r="AP129" s="16" t="str">
        <f>IF($C129="市外",H130,"")</f>
        <v/>
      </c>
      <c r="AQ129" s="16" t="str">
        <f>IF($C129="市外",M129,"")</f>
        <v/>
      </c>
      <c r="AR129" s="16" t="str">
        <f>IF($C129="市外",S129,"")</f>
        <v/>
      </c>
      <c r="AS129" s="17" t="str">
        <f>IF($C129="市外",Z129,"")</f>
        <v/>
      </c>
      <c r="AT129" s="1" t="str">
        <f t="shared" si="4"/>
        <v/>
      </c>
    </row>
    <row r="130" spans="1:46" ht="20.25" customHeight="1" x14ac:dyDescent="0.2">
      <c r="A130" s="21"/>
      <c r="B130" s="21"/>
      <c r="C130" s="21"/>
      <c r="D130" s="21"/>
      <c r="E130" s="23"/>
      <c r="F130" s="23"/>
      <c r="G130" s="23"/>
      <c r="H130" s="25"/>
      <c r="I130" s="25"/>
      <c r="J130" s="25"/>
      <c r="K130" s="25"/>
      <c r="L130" s="25"/>
      <c r="M130" s="25"/>
      <c r="N130" s="25"/>
      <c r="O130" s="25"/>
      <c r="P130" s="25"/>
      <c r="Q130" s="25"/>
      <c r="R130" s="25"/>
      <c r="S130" s="18"/>
      <c r="T130" s="18"/>
      <c r="U130" s="18"/>
      <c r="V130" s="18"/>
      <c r="W130" s="18"/>
      <c r="X130" s="18"/>
      <c r="Y130" s="18"/>
      <c r="Z130" s="20"/>
      <c r="AA130" s="20"/>
      <c r="AB130" s="20"/>
      <c r="AC130" s="20"/>
      <c r="AD130" s="20"/>
      <c r="AE130" s="20"/>
      <c r="AF130" s="18"/>
      <c r="AG130" s="18"/>
      <c r="AH130" s="18"/>
      <c r="AI130" s="18"/>
      <c r="AJ130" s="13"/>
      <c r="AK130" s="14" t="str">
        <f t="shared" si="5"/>
        <v/>
      </c>
      <c r="AT130" s="1" t="str">
        <f t="shared" si="4"/>
        <v/>
      </c>
    </row>
    <row r="131" spans="1:46" ht="20.25" customHeight="1" x14ac:dyDescent="0.2">
      <c r="A131" s="21"/>
      <c r="B131" s="21"/>
      <c r="C131" s="21"/>
      <c r="D131" s="21"/>
      <c r="E131" s="22"/>
      <c r="F131" s="23"/>
      <c r="G131" s="23"/>
      <c r="H131" s="24"/>
      <c r="I131" s="25"/>
      <c r="J131" s="25"/>
      <c r="K131" s="25"/>
      <c r="L131" s="25"/>
      <c r="M131" s="18"/>
      <c r="N131" s="25"/>
      <c r="O131" s="25"/>
      <c r="P131" s="25"/>
      <c r="Q131" s="25"/>
      <c r="R131" s="25"/>
      <c r="S131" s="18"/>
      <c r="T131" s="18"/>
      <c r="U131" s="18"/>
      <c r="V131" s="18"/>
      <c r="W131" s="18"/>
      <c r="X131" s="18"/>
      <c r="Y131" s="18"/>
      <c r="Z131" s="19"/>
      <c r="AA131" s="19"/>
      <c r="AB131" s="19"/>
      <c r="AC131" s="19"/>
      <c r="AD131" s="19"/>
      <c r="AE131" s="20"/>
      <c r="AF131" s="18"/>
      <c r="AG131" s="18"/>
      <c r="AH131" s="18"/>
      <c r="AI131" s="18"/>
      <c r="AJ131" s="13"/>
      <c r="AK131" s="14" t="str">
        <f t="shared" si="5"/>
        <v/>
      </c>
      <c r="AL131" s="15" t="str">
        <f>IF($C131="市外",A131,"")</f>
        <v/>
      </c>
      <c r="AM131" s="16" t="str">
        <f>IF($C131="市外",C131,"")</f>
        <v/>
      </c>
      <c r="AN131" s="16" t="str">
        <f>IF($C131="市外",E131,"")</f>
        <v/>
      </c>
      <c r="AO131" s="16" t="str">
        <f>IF($C131="市外",H131,"")</f>
        <v/>
      </c>
      <c r="AP131" s="16" t="str">
        <f>IF($C131="市外",H132,"")</f>
        <v/>
      </c>
      <c r="AQ131" s="16" t="str">
        <f>IF($C131="市外",M131,"")</f>
        <v/>
      </c>
      <c r="AR131" s="16" t="str">
        <f>IF($C131="市外",S131,"")</f>
        <v/>
      </c>
      <c r="AS131" s="17" t="str">
        <f>IF($C131="市外",Z131,"")</f>
        <v/>
      </c>
      <c r="AT131" s="1" t="str">
        <f t="shared" si="4"/>
        <v/>
      </c>
    </row>
    <row r="132" spans="1:46" ht="20.25" customHeight="1" x14ac:dyDescent="0.2">
      <c r="A132" s="21"/>
      <c r="B132" s="21"/>
      <c r="C132" s="21"/>
      <c r="D132" s="21"/>
      <c r="E132" s="23"/>
      <c r="F132" s="23"/>
      <c r="G132" s="23"/>
      <c r="H132" s="25"/>
      <c r="I132" s="25"/>
      <c r="J132" s="25"/>
      <c r="K132" s="25"/>
      <c r="L132" s="25"/>
      <c r="M132" s="25"/>
      <c r="N132" s="25"/>
      <c r="O132" s="25"/>
      <c r="P132" s="25"/>
      <c r="Q132" s="25"/>
      <c r="R132" s="25"/>
      <c r="S132" s="18"/>
      <c r="T132" s="18"/>
      <c r="U132" s="18"/>
      <c r="V132" s="18"/>
      <c r="W132" s="18"/>
      <c r="X132" s="18"/>
      <c r="Y132" s="18"/>
      <c r="Z132" s="20"/>
      <c r="AA132" s="20"/>
      <c r="AB132" s="20"/>
      <c r="AC132" s="20"/>
      <c r="AD132" s="20"/>
      <c r="AE132" s="20"/>
      <c r="AF132" s="18"/>
      <c r="AG132" s="18"/>
      <c r="AH132" s="18"/>
      <c r="AI132" s="18"/>
      <c r="AJ132" s="13"/>
      <c r="AK132" s="14" t="str">
        <f t="shared" si="5"/>
        <v/>
      </c>
      <c r="AT132" s="1" t="str">
        <f t="shared" si="4"/>
        <v/>
      </c>
    </row>
    <row r="133" spans="1:46" ht="20.25" customHeight="1" x14ac:dyDescent="0.2">
      <c r="A133" s="21"/>
      <c r="B133" s="21"/>
      <c r="C133" s="21"/>
      <c r="D133" s="21"/>
      <c r="E133" s="22"/>
      <c r="F133" s="23"/>
      <c r="G133" s="23"/>
      <c r="H133" s="24"/>
      <c r="I133" s="25"/>
      <c r="J133" s="25"/>
      <c r="K133" s="25"/>
      <c r="L133" s="25"/>
      <c r="M133" s="18"/>
      <c r="N133" s="25"/>
      <c r="O133" s="25"/>
      <c r="P133" s="25"/>
      <c r="Q133" s="25"/>
      <c r="R133" s="25"/>
      <c r="S133" s="18"/>
      <c r="T133" s="18"/>
      <c r="U133" s="18"/>
      <c r="V133" s="18"/>
      <c r="W133" s="18"/>
      <c r="X133" s="18"/>
      <c r="Y133" s="18"/>
      <c r="Z133" s="19"/>
      <c r="AA133" s="19"/>
      <c r="AB133" s="19"/>
      <c r="AC133" s="19"/>
      <c r="AD133" s="19"/>
      <c r="AE133" s="20"/>
      <c r="AF133" s="18"/>
      <c r="AG133" s="18"/>
      <c r="AH133" s="18"/>
      <c r="AI133" s="18"/>
      <c r="AJ133" s="13"/>
      <c r="AK133" s="14" t="str">
        <f t="shared" si="5"/>
        <v/>
      </c>
      <c r="AL133" s="15" t="str">
        <f>IF($C133="市外",A133,"")</f>
        <v/>
      </c>
      <c r="AM133" s="16" t="str">
        <f>IF($C133="市外",C133,"")</f>
        <v/>
      </c>
      <c r="AN133" s="16" t="str">
        <f>IF($C133="市外",E133,"")</f>
        <v/>
      </c>
      <c r="AO133" s="16" t="str">
        <f>IF($C133="市外",H133,"")</f>
        <v/>
      </c>
      <c r="AP133" s="16" t="str">
        <f>IF($C133="市外",H134,"")</f>
        <v/>
      </c>
      <c r="AQ133" s="16" t="str">
        <f>IF($C133="市外",M133,"")</f>
        <v/>
      </c>
      <c r="AR133" s="16" t="str">
        <f>IF($C133="市外",S133,"")</f>
        <v/>
      </c>
      <c r="AS133" s="17" t="str">
        <f>IF($C133="市外",Z133,"")</f>
        <v/>
      </c>
      <c r="AT133" s="1" t="str">
        <f t="shared" si="4"/>
        <v/>
      </c>
    </row>
    <row r="134" spans="1:46" ht="20.25" customHeight="1" x14ac:dyDescent="0.2">
      <c r="A134" s="21"/>
      <c r="B134" s="21"/>
      <c r="C134" s="21"/>
      <c r="D134" s="21"/>
      <c r="E134" s="23"/>
      <c r="F134" s="23"/>
      <c r="G134" s="23"/>
      <c r="H134" s="25"/>
      <c r="I134" s="25"/>
      <c r="J134" s="25"/>
      <c r="K134" s="25"/>
      <c r="L134" s="25"/>
      <c r="M134" s="25"/>
      <c r="N134" s="25"/>
      <c r="O134" s="25"/>
      <c r="P134" s="25"/>
      <c r="Q134" s="25"/>
      <c r="R134" s="25"/>
      <c r="S134" s="18"/>
      <c r="T134" s="18"/>
      <c r="U134" s="18"/>
      <c r="V134" s="18"/>
      <c r="W134" s="18"/>
      <c r="X134" s="18"/>
      <c r="Y134" s="18"/>
      <c r="Z134" s="20"/>
      <c r="AA134" s="20"/>
      <c r="AB134" s="20"/>
      <c r="AC134" s="20"/>
      <c r="AD134" s="20"/>
      <c r="AE134" s="20"/>
      <c r="AF134" s="18"/>
      <c r="AG134" s="18"/>
      <c r="AH134" s="18"/>
      <c r="AI134" s="18"/>
      <c r="AJ134" s="13"/>
      <c r="AK134" s="14" t="str">
        <f t="shared" si="5"/>
        <v/>
      </c>
      <c r="AT134" s="1" t="str">
        <f t="shared" si="4"/>
        <v/>
      </c>
    </row>
    <row r="135" spans="1:46" ht="20.25" customHeight="1" x14ac:dyDescent="0.2">
      <c r="A135" s="21"/>
      <c r="B135" s="21"/>
      <c r="C135" s="21"/>
      <c r="D135" s="21"/>
      <c r="E135" s="22"/>
      <c r="F135" s="23"/>
      <c r="G135" s="23"/>
      <c r="H135" s="24"/>
      <c r="I135" s="25"/>
      <c r="J135" s="25"/>
      <c r="K135" s="25"/>
      <c r="L135" s="25"/>
      <c r="M135" s="18"/>
      <c r="N135" s="25"/>
      <c r="O135" s="25"/>
      <c r="P135" s="25"/>
      <c r="Q135" s="25"/>
      <c r="R135" s="25"/>
      <c r="S135" s="18"/>
      <c r="T135" s="18"/>
      <c r="U135" s="18"/>
      <c r="V135" s="18"/>
      <c r="W135" s="18"/>
      <c r="X135" s="18"/>
      <c r="Y135" s="18"/>
      <c r="Z135" s="19"/>
      <c r="AA135" s="19"/>
      <c r="AB135" s="19"/>
      <c r="AC135" s="19"/>
      <c r="AD135" s="19"/>
      <c r="AE135" s="20"/>
      <c r="AF135" s="18"/>
      <c r="AG135" s="18"/>
      <c r="AH135" s="18"/>
      <c r="AI135" s="18"/>
      <c r="AJ135" s="13"/>
      <c r="AK135" s="14" t="str">
        <f t="shared" si="5"/>
        <v/>
      </c>
      <c r="AL135" s="15" t="str">
        <f>IF($C135="市外",A135,"")</f>
        <v/>
      </c>
      <c r="AM135" s="16" t="str">
        <f>IF($C135="市外",C135,"")</f>
        <v/>
      </c>
      <c r="AN135" s="16" t="str">
        <f>IF($C135="市外",E135,"")</f>
        <v/>
      </c>
      <c r="AO135" s="16" t="str">
        <f>IF($C135="市外",H135,"")</f>
        <v/>
      </c>
      <c r="AP135" s="16" t="str">
        <f>IF($C135="市外",H136,"")</f>
        <v/>
      </c>
      <c r="AQ135" s="16" t="str">
        <f>IF($C135="市外",M135,"")</f>
        <v/>
      </c>
      <c r="AR135" s="16" t="str">
        <f>IF($C135="市外",S135,"")</f>
        <v/>
      </c>
      <c r="AS135" s="17" t="str">
        <f>IF($C135="市外",Z135,"")</f>
        <v/>
      </c>
      <c r="AT135" s="1" t="str">
        <f t="shared" si="4"/>
        <v/>
      </c>
    </row>
    <row r="136" spans="1:46" ht="20.25" customHeight="1" x14ac:dyDescent="0.2">
      <c r="A136" s="21"/>
      <c r="B136" s="21"/>
      <c r="C136" s="21"/>
      <c r="D136" s="21"/>
      <c r="E136" s="23"/>
      <c r="F136" s="23"/>
      <c r="G136" s="23"/>
      <c r="H136" s="25"/>
      <c r="I136" s="25"/>
      <c r="J136" s="25"/>
      <c r="K136" s="25"/>
      <c r="L136" s="25"/>
      <c r="M136" s="25"/>
      <c r="N136" s="25"/>
      <c r="O136" s="25"/>
      <c r="P136" s="25"/>
      <c r="Q136" s="25"/>
      <c r="R136" s="25"/>
      <c r="S136" s="18"/>
      <c r="T136" s="18"/>
      <c r="U136" s="18"/>
      <c r="V136" s="18"/>
      <c r="W136" s="18"/>
      <c r="X136" s="18"/>
      <c r="Y136" s="18"/>
      <c r="Z136" s="20"/>
      <c r="AA136" s="20"/>
      <c r="AB136" s="20"/>
      <c r="AC136" s="20"/>
      <c r="AD136" s="20"/>
      <c r="AE136" s="20"/>
      <c r="AF136" s="18"/>
      <c r="AG136" s="18"/>
      <c r="AH136" s="18"/>
      <c r="AI136" s="18"/>
      <c r="AJ136" s="13"/>
      <c r="AK136" s="14" t="str">
        <f t="shared" si="5"/>
        <v/>
      </c>
      <c r="AT136" s="1" t="str">
        <f t="shared" si="4"/>
        <v/>
      </c>
    </row>
    <row r="137" spans="1:46" ht="20.25" customHeight="1" x14ac:dyDescent="0.2">
      <c r="A137" s="21"/>
      <c r="B137" s="21"/>
      <c r="C137" s="21"/>
      <c r="D137" s="21"/>
      <c r="E137" s="22"/>
      <c r="F137" s="23"/>
      <c r="G137" s="23"/>
      <c r="H137" s="24"/>
      <c r="I137" s="25"/>
      <c r="J137" s="25"/>
      <c r="K137" s="25"/>
      <c r="L137" s="25"/>
      <c r="M137" s="18"/>
      <c r="N137" s="25"/>
      <c r="O137" s="25"/>
      <c r="P137" s="25"/>
      <c r="Q137" s="25"/>
      <c r="R137" s="25"/>
      <c r="S137" s="18"/>
      <c r="T137" s="18"/>
      <c r="U137" s="18"/>
      <c r="V137" s="18"/>
      <c r="W137" s="18"/>
      <c r="X137" s="18"/>
      <c r="Y137" s="18"/>
      <c r="Z137" s="19"/>
      <c r="AA137" s="19"/>
      <c r="AB137" s="19"/>
      <c r="AC137" s="19"/>
      <c r="AD137" s="19"/>
      <c r="AE137" s="20"/>
      <c r="AF137" s="18"/>
      <c r="AG137" s="18"/>
      <c r="AH137" s="18"/>
      <c r="AI137" s="18"/>
      <c r="AJ137" s="13"/>
      <c r="AK137" s="14" t="str">
        <f t="shared" si="5"/>
        <v/>
      </c>
      <c r="AL137" s="15" t="str">
        <f>IF($C137="市外",A137,"")</f>
        <v/>
      </c>
      <c r="AM137" s="16" t="str">
        <f>IF($C137="市外",C137,"")</f>
        <v/>
      </c>
      <c r="AN137" s="16" t="str">
        <f>IF($C137="市外",E137,"")</f>
        <v/>
      </c>
      <c r="AO137" s="16" t="str">
        <f>IF($C137="市外",H137,"")</f>
        <v/>
      </c>
      <c r="AP137" s="16" t="str">
        <f>IF($C137="市外",H138,"")</f>
        <v/>
      </c>
      <c r="AQ137" s="16" t="str">
        <f>IF($C137="市外",M137,"")</f>
        <v/>
      </c>
      <c r="AR137" s="16" t="str">
        <f>IF($C137="市外",S137,"")</f>
        <v/>
      </c>
      <c r="AS137" s="17" t="str">
        <f>IF($C137="市外",Z137,"")</f>
        <v/>
      </c>
      <c r="AT137" s="1" t="str">
        <f t="shared" si="4"/>
        <v/>
      </c>
    </row>
    <row r="138" spans="1:46" ht="20.25" customHeight="1" x14ac:dyDescent="0.2">
      <c r="A138" s="21"/>
      <c r="B138" s="21"/>
      <c r="C138" s="21"/>
      <c r="D138" s="21"/>
      <c r="E138" s="23"/>
      <c r="F138" s="23"/>
      <c r="G138" s="23"/>
      <c r="H138" s="25"/>
      <c r="I138" s="25"/>
      <c r="J138" s="25"/>
      <c r="K138" s="25"/>
      <c r="L138" s="25"/>
      <c r="M138" s="25"/>
      <c r="N138" s="25"/>
      <c r="O138" s="25"/>
      <c r="P138" s="25"/>
      <c r="Q138" s="25"/>
      <c r="R138" s="25"/>
      <c r="S138" s="18"/>
      <c r="T138" s="18"/>
      <c r="U138" s="18"/>
      <c r="V138" s="18"/>
      <c r="W138" s="18"/>
      <c r="X138" s="18"/>
      <c r="Y138" s="18"/>
      <c r="Z138" s="20"/>
      <c r="AA138" s="20"/>
      <c r="AB138" s="20"/>
      <c r="AC138" s="20"/>
      <c r="AD138" s="20"/>
      <c r="AE138" s="20"/>
      <c r="AF138" s="18"/>
      <c r="AG138" s="18"/>
      <c r="AH138" s="18"/>
      <c r="AI138" s="18"/>
      <c r="AJ138" s="13"/>
      <c r="AK138" s="14" t="str">
        <f t="shared" si="5"/>
        <v/>
      </c>
      <c r="AT138" s="1" t="str">
        <f t="shared" si="4"/>
        <v/>
      </c>
    </row>
    <row r="139" spans="1:46" ht="20.25" customHeight="1" x14ac:dyDescent="0.2">
      <c r="A139" s="21"/>
      <c r="B139" s="21"/>
      <c r="C139" s="21"/>
      <c r="D139" s="21"/>
      <c r="E139" s="22"/>
      <c r="F139" s="23"/>
      <c r="G139" s="23"/>
      <c r="H139" s="24"/>
      <c r="I139" s="25"/>
      <c r="J139" s="25"/>
      <c r="K139" s="25"/>
      <c r="L139" s="25"/>
      <c r="M139" s="18"/>
      <c r="N139" s="25"/>
      <c r="O139" s="25"/>
      <c r="P139" s="25"/>
      <c r="Q139" s="25"/>
      <c r="R139" s="25"/>
      <c r="S139" s="18"/>
      <c r="T139" s="18"/>
      <c r="U139" s="18"/>
      <c r="V139" s="18"/>
      <c r="W139" s="18"/>
      <c r="X139" s="18"/>
      <c r="Y139" s="18"/>
      <c r="Z139" s="19"/>
      <c r="AA139" s="19"/>
      <c r="AB139" s="19"/>
      <c r="AC139" s="19"/>
      <c r="AD139" s="19"/>
      <c r="AE139" s="20"/>
      <c r="AF139" s="18"/>
      <c r="AG139" s="18"/>
      <c r="AH139" s="18"/>
      <c r="AI139" s="18"/>
      <c r="AJ139" s="13"/>
      <c r="AK139" s="14" t="str">
        <f t="shared" si="5"/>
        <v/>
      </c>
      <c r="AL139" s="15" t="str">
        <f>IF($C139="市外",A139,"")</f>
        <v/>
      </c>
      <c r="AM139" s="16" t="str">
        <f>IF($C139="市外",C139,"")</f>
        <v/>
      </c>
      <c r="AN139" s="16" t="str">
        <f>IF($C139="市外",E139,"")</f>
        <v/>
      </c>
      <c r="AO139" s="16" t="str">
        <f>IF($C139="市外",H139,"")</f>
        <v/>
      </c>
      <c r="AP139" s="16" t="str">
        <f>IF($C139="市外",H140,"")</f>
        <v/>
      </c>
      <c r="AQ139" s="16" t="str">
        <f>IF($C139="市外",M139,"")</f>
        <v/>
      </c>
      <c r="AR139" s="16" t="str">
        <f>IF($C139="市外",S139,"")</f>
        <v/>
      </c>
      <c r="AS139" s="17" t="str">
        <f>IF($C139="市外",Z139,"")</f>
        <v/>
      </c>
      <c r="AT139" s="1" t="str">
        <f t="shared" si="4"/>
        <v/>
      </c>
    </row>
    <row r="140" spans="1:46" ht="20.25" customHeight="1" x14ac:dyDescent="0.2">
      <c r="A140" s="21"/>
      <c r="B140" s="21"/>
      <c r="C140" s="21"/>
      <c r="D140" s="21"/>
      <c r="E140" s="23"/>
      <c r="F140" s="23"/>
      <c r="G140" s="23"/>
      <c r="H140" s="25"/>
      <c r="I140" s="25"/>
      <c r="J140" s="25"/>
      <c r="K140" s="25"/>
      <c r="L140" s="25"/>
      <c r="M140" s="25"/>
      <c r="N140" s="25"/>
      <c r="O140" s="25"/>
      <c r="P140" s="25"/>
      <c r="Q140" s="25"/>
      <c r="R140" s="25"/>
      <c r="S140" s="18"/>
      <c r="T140" s="18"/>
      <c r="U140" s="18"/>
      <c r="V140" s="18"/>
      <c r="W140" s="18"/>
      <c r="X140" s="18"/>
      <c r="Y140" s="18"/>
      <c r="Z140" s="20"/>
      <c r="AA140" s="20"/>
      <c r="AB140" s="20"/>
      <c r="AC140" s="20"/>
      <c r="AD140" s="20"/>
      <c r="AE140" s="20"/>
      <c r="AF140" s="18"/>
      <c r="AG140" s="18"/>
      <c r="AH140" s="18"/>
      <c r="AI140" s="18"/>
      <c r="AJ140" s="13"/>
      <c r="AK140" s="14" t="str">
        <f t="shared" si="5"/>
        <v/>
      </c>
      <c r="AT140" s="1" t="str">
        <f t="shared" si="4"/>
        <v/>
      </c>
    </row>
    <row r="141" spans="1:46" ht="20.25" customHeight="1" x14ac:dyDescent="0.2">
      <c r="A141" s="21"/>
      <c r="B141" s="21"/>
      <c r="C141" s="21"/>
      <c r="D141" s="21"/>
      <c r="E141" s="22"/>
      <c r="F141" s="23"/>
      <c r="G141" s="23"/>
      <c r="H141" s="24"/>
      <c r="I141" s="25"/>
      <c r="J141" s="25"/>
      <c r="K141" s="25"/>
      <c r="L141" s="25"/>
      <c r="M141" s="18"/>
      <c r="N141" s="25"/>
      <c r="O141" s="25"/>
      <c r="P141" s="25"/>
      <c r="Q141" s="25"/>
      <c r="R141" s="25"/>
      <c r="S141" s="18"/>
      <c r="T141" s="18"/>
      <c r="U141" s="18"/>
      <c r="V141" s="18"/>
      <c r="W141" s="18"/>
      <c r="X141" s="18"/>
      <c r="Y141" s="18"/>
      <c r="Z141" s="19"/>
      <c r="AA141" s="19"/>
      <c r="AB141" s="19"/>
      <c r="AC141" s="19"/>
      <c r="AD141" s="19"/>
      <c r="AE141" s="20"/>
      <c r="AF141" s="18"/>
      <c r="AG141" s="18"/>
      <c r="AH141" s="18"/>
      <c r="AI141" s="18"/>
      <c r="AJ141" s="13"/>
      <c r="AK141" s="14" t="str">
        <f t="shared" si="5"/>
        <v/>
      </c>
      <c r="AL141" s="15" t="str">
        <f>IF($C141="市外",A141,"")</f>
        <v/>
      </c>
      <c r="AM141" s="16" t="str">
        <f>IF($C141="市外",C141,"")</f>
        <v/>
      </c>
      <c r="AN141" s="16" t="str">
        <f>IF($C141="市外",E141,"")</f>
        <v/>
      </c>
      <c r="AO141" s="16" t="str">
        <f>IF($C141="市外",H141,"")</f>
        <v/>
      </c>
      <c r="AP141" s="16" t="str">
        <f>IF($C141="市外",H142,"")</f>
        <v/>
      </c>
      <c r="AQ141" s="16" t="str">
        <f>IF($C141="市外",M141,"")</f>
        <v/>
      </c>
      <c r="AR141" s="16" t="str">
        <f>IF($C141="市外",S141,"")</f>
        <v/>
      </c>
      <c r="AS141" s="17" t="str">
        <f>IF($C141="市外",Z141,"")</f>
        <v/>
      </c>
      <c r="AT141" s="1" t="str">
        <f t="shared" si="4"/>
        <v/>
      </c>
    </row>
    <row r="142" spans="1:46" ht="20.25" customHeight="1" x14ac:dyDescent="0.2">
      <c r="A142" s="21"/>
      <c r="B142" s="21"/>
      <c r="C142" s="21"/>
      <c r="D142" s="21"/>
      <c r="E142" s="23"/>
      <c r="F142" s="23"/>
      <c r="G142" s="23"/>
      <c r="H142" s="25"/>
      <c r="I142" s="25"/>
      <c r="J142" s="25"/>
      <c r="K142" s="25"/>
      <c r="L142" s="25"/>
      <c r="M142" s="25"/>
      <c r="N142" s="25"/>
      <c r="O142" s="25"/>
      <c r="P142" s="25"/>
      <c r="Q142" s="25"/>
      <c r="R142" s="25"/>
      <c r="S142" s="18"/>
      <c r="T142" s="18"/>
      <c r="U142" s="18"/>
      <c r="V142" s="18"/>
      <c r="W142" s="18"/>
      <c r="X142" s="18"/>
      <c r="Y142" s="18"/>
      <c r="Z142" s="20"/>
      <c r="AA142" s="20"/>
      <c r="AB142" s="20"/>
      <c r="AC142" s="20"/>
      <c r="AD142" s="20"/>
      <c r="AE142" s="20"/>
      <c r="AF142" s="18"/>
      <c r="AG142" s="18"/>
      <c r="AH142" s="18"/>
      <c r="AI142" s="18"/>
      <c r="AJ142" s="13"/>
      <c r="AK142" s="14" t="str">
        <f t="shared" si="5"/>
        <v/>
      </c>
      <c r="AT142" s="1" t="str">
        <f t="shared" si="4"/>
        <v/>
      </c>
    </row>
    <row r="143" spans="1:46" ht="20.25" customHeight="1" x14ac:dyDescent="0.2">
      <c r="A143" s="21"/>
      <c r="B143" s="21"/>
      <c r="C143" s="21"/>
      <c r="D143" s="21"/>
      <c r="E143" s="22"/>
      <c r="F143" s="23"/>
      <c r="G143" s="23"/>
      <c r="H143" s="24"/>
      <c r="I143" s="25"/>
      <c r="J143" s="25"/>
      <c r="K143" s="25"/>
      <c r="L143" s="25"/>
      <c r="M143" s="18"/>
      <c r="N143" s="25"/>
      <c r="O143" s="25"/>
      <c r="P143" s="25"/>
      <c r="Q143" s="25"/>
      <c r="R143" s="25"/>
      <c r="S143" s="18"/>
      <c r="T143" s="18"/>
      <c r="U143" s="18"/>
      <c r="V143" s="18"/>
      <c r="W143" s="18"/>
      <c r="X143" s="18"/>
      <c r="Y143" s="18"/>
      <c r="Z143" s="19"/>
      <c r="AA143" s="19"/>
      <c r="AB143" s="19"/>
      <c r="AC143" s="19"/>
      <c r="AD143" s="19"/>
      <c r="AE143" s="20"/>
      <c r="AF143" s="18"/>
      <c r="AG143" s="18"/>
      <c r="AH143" s="18"/>
      <c r="AI143" s="18"/>
      <c r="AJ143" s="13"/>
      <c r="AK143" s="14" t="str">
        <f t="shared" si="5"/>
        <v/>
      </c>
      <c r="AL143" s="15" t="str">
        <f>IF($C143="市外",A143,"")</f>
        <v/>
      </c>
      <c r="AM143" s="16" t="str">
        <f>IF($C143="市外",C143,"")</f>
        <v/>
      </c>
      <c r="AN143" s="16" t="str">
        <f>IF($C143="市外",E143,"")</f>
        <v/>
      </c>
      <c r="AO143" s="16" t="str">
        <f>IF($C143="市外",H143,"")</f>
        <v/>
      </c>
      <c r="AP143" s="16" t="str">
        <f>IF($C143="市外",H144,"")</f>
        <v/>
      </c>
      <c r="AQ143" s="16" t="str">
        <f>IF($C143="市外",M143,"")</f>
        <v/>
      </c>
      <c r="AR143" s="16" t="str">
        <f>IF($C143="市外",S143,"")</f>
        <v/>
      </c>
      <c r="AS143" s="17" t="str">
        <f>IF($C143="市外",Z143,"")</f>
        <v/>
      </c>
      <c r="AT143" s="1" t="str">
        <f t="shared" si="4"/>
        <v/>
      </c>
    </row>
    <row r="144" spans="1:46" ht="20.25" customHeight="1" x14ac:dyDescent="0.2">
      <c r="A144" s="21"/>
      <c r="B144" s="21"/>
      <c r="C144" s="21"/>
      <c r="D144" s="21"/>
      <c r="E144" s="23"/>
      <c r="F144" s="23"/>
      <c r="G144" s="23"/>
      <c r="H144" s="25"/>
      <c r="I144" s="25"/>
      <c r="J144" s="25"/>
      <c r="K144" s="25"/>
      <c r="L144" s="25"/>
      <c r="M144" s="25"/>
      <c r="N144" s="25"/>
      <c r="O144" s="25"/>
      <c r="P144" s="25"/>
      <c r="Q144" s="25"/>
      <c r="R144" s="25"/>
      <c r="S144" s="18"/>
      <c r="T144" s="18"/>
      <c r="U144" s="18"/>
      <c r="V144" s="18"/>
      <c r="W144" s="18"/>
      <c r="X144" s="18"/>
      <c r="Y144" s="18"/>
      <c r="Z144" s="20"/>
      <c r="AA144" s="20"/>
      <c r="AB144" s="20"/>
      <c r="AC144" s="20"/>
      <c r="AD144" s="20"/>
      <c r="AE144" s="20"/>
      <c r="AF144" s="18"/>
      <c r="AG144" s="18"/>
      <c r="AH144" s="18"/>
      <c r="AI144" s="18"/>
      <c r="AJ144" s="13"/>
      <c r="AK144" s="14" t="str">
        <f t="shared" si="5"/>
        <v/>
      </c>
      <c r="AT144" s="1" t="str">
        <f t="shared" si="4"/>
        <v/>
      </c>
    </row>
    <row r="145" spans="1:46" ht="20.25" customHeight="1" x14ac:dyDescent="0.2">
      <c r="A145" s="21"/>
      <c r="B145" s="21"/>
      <c r="C145" s="21"/>
      <c r="D145" s="21"/>
      <c r="E145" s="22"/>
      <c r="F145" s="23"/>
      <c r="G145" s="23"/>
      <c r="H145" s="24"/>
      <c r="I145" s="25"/>
      <c r="J145" s="25"/>
      <c r="K145" s="25"/>
      <c r="L145" s="25"/>
      <c r="M145" s="18"/>
      <c r="N145" s="25"/>
      <c r="O145" s="25"/>
      <c r="P145" s="25"/>
      <c r="Q145" s="25"/>
      <c r="R145" s="25"/>
      <c r="S145" s="18"/>
      <c r="T145" s="18"/>
      <c r="U145" s="18"/>
      <c r="V145" s="18"/>
      <c r="W145" s="18"/>
      <c r="X145" s="18"/>
      <c r="Y145" s="18"/>
      <c r="Z145" s="19"/>
      <c r="AA145" s="19"/>
      <c r="AB145" s="19"/>
      <c r="AC145" s="19"/>
      <c r="AD145" s="19"/>
      <c r="AE145" s="20"/>
      <c r="AF145" s="18"/>
      <c r="AG145" s="18"/>
      <c r="AH145" s="18"/>
      <c r="AI145" s="18"/>
      <c r="AJ145" s="13"/>
      <c r="AK145" s="14" t="str">
        <f t="shared" si="5"/>
        <v/>
      </c>
      <c r="AL145" s="15" t="str">
        <f>IF($C145="市外",A145,"")</f>
        <v/>
      </c>
      <c r="AM145" s="16" t="str">
        <f>IF($C145="市外",C145,"")</f>
        <v/>
      </c>
      <c r="AN145" s="16" t="str">
        <f>IF($C145="市外",E145,"")</f>
        <v/>
      </c>
      <c r="AO145" s="16" t="str">
        <f>IF($C145="市外",H145,"")</f>
        <v/>
      </c>
      <c r="AP145" s="16" t="str">
        <f>IF($C145="市外",H146,"")</f>
        <v/>
      </c>
      <c r="AQ145" s="16" t="str">
        <f>IF($C145="市外",M145,"")</f>
        <v/>
      </c>
      <c r="AR145" s="16" t="str">
        <f>IF($C145="市外",S145,"")</f>
        <v/>
      </c>
      <c r="AS145" s="17" t="str">
        <f>IF($C145="市外",Z145,"")</f>
        <v/>
      </c>
      <c r="AT145" s="1" t="str">
        <f t="shared" si="4"/>
        <v/>
      </c>
    </row>
    <row r="146" spans="1:46" ht="20.25" customHeight="1" x14ac:dyDescent="0.2">
      <c r="A146" s="21"/>
      <c r="B146" s="21"/>
      <c r="C146" s="21"/>
      <c r="D146" s="21"/>
      <c r="E146" s="23"/>
      <c r="F146" s="23"/>
      <c r="G146" s="23"/>
      <c r="H146" s="25"/>
      <c r="I146" s="25"/>
      <c r="J146" s="25"/>
      <c r="K146" s="25"/>
      <c r="L146" s="25"/>
      <c r="M146" s="25"/>
      <c r="N146" s="25"/>
      <c r="O146" s="25"/>
      <c r="P146" s="25"/>
      <c r="Q146" s="25"/>
      <c r="R146" s="25"/>
      <c r="S146" s="18"/>
      <c r="T146" s="18"/>
      <c r="U146" s="18"/>
      <c r="V146" s="18"/>
      <c r="W146" s="18"/>
      <c r="X146" s="18"/>
      <c r="Y146" s="18"/>
      <c r="Z146" s="20"/>
      <c r="AA146" s="20"/>
      <c r="AB146" s="20"/>
      <c r="AC146" s="20"/>
      <c r="AD146" s="20"/>
      <c r="AE146" s="20"/>
      <c r="AF146" s="18"/>
      <c r="AG146" s="18"/>
      <c r="AH146" s="18"/>
      <c r="AI146" s="18"/>
      <c r="AJ146" s="13"/>
      <c r="AK146" s="14" t="str">
        <f t="shared" si="5"/>
        <v/>
      </c>
      <c r="AT146" s="1" t="str">
        <f t="shared" si="4"/>
        <v/>
      </c>
    </row>
    <row r="147" spans="1:46" ht="20.25" customHeight="1" x14ac:dyDescent="0.2">
      <c r="A147" s="21"/>
      <c r="B147" s="21"/>
      <c r="C147" s="21"/>
      <c r="D147" s="21"/>
      <c r="E147" s="22"/>
      <c r="F147" s="23"/>
      <c r="G147" s="23"/>
      <c r="H147" s="24"/>
      <c r="I147" s="25"/>
      <c r="J147" s="25"/>
      <c r="K147" s="25"/>
      <c r="L147" s="25"/>
      <c r="M147" s="18"/>
      <c r="N147" s="25"/>
      <c r="O147" s="25"/>
      <c r="P147" s="25"/>
      <c r="Q147" s="25"/>
      <c r="R147" s="25"/>
      <c r="S147" s="18"/>
      <c r="T147" s="18"/>
      <c r="U147" s="18"/>
      <c r="V147" s="18"/>
      <c r="W147" s="18"/>
      <c r="X147" s="18"/>
      <c r="Y147" s="18"/>
      <c r="Z147" s="19"/>
      <c r="AA147" s="19"/>
      <c r="AB147" s="19"/>
      <c r="AC147" s="19"/>
      <c r="AD147" s="19"/>
      <c r="AE147" s="20"/>
      <c r="AF147" s="18"/>
      <c r="AG147" s="18"/>
      <c r="AH147" s="18"/>
      <c r="AI147" s="18"/>
      <c r="AJ147" s="13"/>
      <c r="AK147" s="14" t="str">
        <f t="shared" si="5"/>
        <v/>
      </c>
      <c r="AL147" s="15" t="str">
        <f>IF($C147="市外",A147,"")</f>
        <v/>
      </c>
      <c r="AM147" s="16" t="str">
        <f>IF($C147="市外",C147,"")</f>
        <v/>
      </c>
      <c r="AN147" s="16" t="str">
        <f>IF($C147="市外",E147,"")</f>
        <v/>
      </c>
      <c r="AO147" s="16" t="str">
        <f>IF($C147="市外",H147,"")</f>
        <v/>
      </c>
      <c r="AP147" s="16" t="str">
        <f>IF($C147="市外",H148,"")</f>
        <v/>
      </c>
      <c r="AQ147" s="16" t="str">
        <f>IF($C147="市外",M147,"")</f>
        <v/>
      </c>
      <c r="AR147" s="16" t="str">
        <f>IF($C147="市外",S147,"")</f>
        <v/>
      </c>
      <c r="AS147" s="17" t="str">
        <f>IF($C147="市外",Z147,"")</f>
        <v/>
      </c>
      <c r="AT147" s="1" t="str">
        <f t="shared" si="4"/>
        <v/>
      </c>
    </row>
    <row r="148" spans="1:46" ht="20.25" customHeight="1" x14ac:dyDescent="0.2">
      <c r="A148" s="21"/>
      <c r="B148" s="21"/>
      <c r="C148" s="21"/>
      <c r="D148" s="21"/>
      <c r="E148" s="23"/>
      <c r="F148" s="23"/>
      <c r="G148" s="23"/>
      <c r="H148" s="25"/>
      <c r="I148" s="25"/>
      <c r="J148" s="25"/>
      <c r="K148" s="25"/>
      <c r="L148" s="25"/>
      <c r="M148" s="25"/>
      <c r="N148" s="25"/>
      <c r="O148" s="25"/>
      <c r="P148" s="25"/>
      <c r="Q148" s="25"/>
      <c r="R148" s="25"/>
      <c r="S148" s="18"/>
      <c r="T148" s="18"/>
      <c r="U148" s="18"/>
      <c r="V148" s="18"/>
      <c r="W148" s="18"/>
      <c r="X148" s="18"/>
      <c r="Y148" s="18"/>
      <c r="Z148" s="20"/>
      <c r="AA148" s="20"/>
      <c r="AB148" s="20"/>
      <c r="AC148" s="20"/>
      <c r="AD148" s="20"/>
      <c r="AE148" s="20"/>
      <c r="AF148" s="18"/>
      <c r="AG148" s="18"/>
      <c r="AH148" s="18"/>
      <c r="AI148" s="18"/>
      <c r="AJ148" s="13"/>
      <c r="AK148" s="14" t="str">
        <f t="shared" si="5"/>
        <v/>
      </c>
      <c r="AT148" s="1" t="str">
        <f t="shared" si="4"/>
        <v/>
      </c>
    </row>
    <row r="149" spans="1:46" ht="20.25" customHeight="1" x14ac:dyDescent="0.2">
      <c r="A149" s="21"/>
      <c r="B149" s="21"/>
      <c r="C149" s="21"/>
      <c r="D149" s="21"/>
      <c r="E149" s="22"/>
      <c r="F149" s="23"/>
      <c r="G149" s="23"/>
      <c r="H149" s="24"/>
      <c r="I149" s="25"/>
      <c r="J149" s="25"/>
      <c r="K149" s="25"/>
      <c r="L149" s="25"/>
      <c r="M149" s="18"/>
      <c r="N149" s="25"/>
      <c r="O149" s="25"/>
      <c r="P149" s="25"/>
      <c r="Q149" s="25"/>
      <c r="R149" s="25"/>
      <c r="S149" s="18"/>
      <c r="T149" s="18"/>
      <c r="U149" s="18"/>
      <c r="V149" s="18"/>
      <c r="W149" s="18"/>
      <c r="X149" s="18"/>
      <c r="Y149" s="18"/>
      <c r="Z149" s="19"/>
      <c r="AA149" s="19"/>
      <c r="AB149" s="19"/>
      <c r="AC149" s="19"/>
      <c r="AD149" s="19"/>
      <c r="AE149" s="20"/>
      <c r="AF149" s="18"/>
      <c r="AG149" s="18"/>
      <c r="AH149" s="18"/>
      <c r="AI149" s="18"/>
      <c r="AJ149" s="13"/>
      <c r="AK149" s="14" t="str">
        <f t="shared" si="5"/>
        <v/>
      </c>
      <c r="AL149" s="15" t="str">
        <f>IF($C149="市外",A149,"")</f>
        <v/>
      </c>
      <c r="AM149" s="16" t="str">
        <f>IF($C149="市外",C149,"")</f>
        <v/>
      </c>
      <c r="AN149" s="16" t="str">
        <f>IF($C149="市外",E149,"")</f>
        <v/>
      </c>
      <c r="AO149" s="16" t="str">
        <f>IF($C149="市外",H149,"")</f>
        <v/>
      </c>
      <c r="AP149" s="16" t="str">
        <f>IF($C149="市外",H150,"")</f>
        <v/>
      </c>
      <c r="AQ149" s="16" t="str">
        <f>IF($C149="市外",M149,"")</f>
        <v/>
      </c>
      <c r="AR149" s="16" t="str">
        <f>IF($C149="市外",S149,"")</f>
        <v/>
      </c>
      <c r="AS149" s="17" t="str">
        <f>IF($C149="市外",Z149,"")</f>
        <v/>
      </c>
      <c r="AT149" s="1" t="str">
        <f t="shared" si="4"/>
        <v/>
      </c>
    </row>
    <row r="150" spans="1:46" ht="20.25" customHeight="1" x14ac:dyDescent="0.2">
      <c r="A150" s="21"/>
      <c r="B150" s="21"/>
      <c r="C150" s="21"/>
      <c r="D150" s="21"/>
      <c r="E150" s="23"/>
      <c r="F150" s="23"/>
      <c r="G150" s="23"/>
      <c r="H150" s="25"/>
      <c r="I150" s="25"/>
      <c r="J150" s="25"/>
      <c r="K150" s="25"/>
      <c r="L150" s="25"/>
      <c r="M150" s="25"/>
      <c r="N150" s="25"/>
      <c r="O150" s="25"/>
      <c r="P150" s="25"/>
      <c r="Q150" s="25"/>
      <c r="R150" s="25"/>
      <c r="S150" s="18"/>
      <c r="T150" s="18"/>
      <c r="U150" s="18"/>
      <c r="V150" s="18"/>
      <c r="W150" s="18"/>
      <c r="X150" s="18"/>
      <c r="Y150" s="18"/>
      <c r="Z150" s="20"/>
      <c r="AA150" s="20"/>
      <c r="AB150" s="20"/>
      <c r="AC150" s="20"/>
      <c r="AD150" s="20"/>
      <c r="AE150" s="20"/>
      <c r="AF150" s="18"/>
      <c r="AG150" s="18"/>
      <c r="AH150" s="18"/>
      <c r="AI150" s="18"/>
      <c r="AJ150" s="13"/>
      <c r="AK150" s="14" t="str">
        <f t="shared" si="5"/>
        <v/>
      </c>
      <c r="AT150" s="1" t="str">
        <f t="shared" si="4"/>
        <v/>
      </c>
    </row>
    <row r="151" spans="1:46" ht="20.25" customHeight="1" x14ac:dyDescent="0.2">
      <c r="A151" s="21"/>
      <c r="B151" s="21"/>
      <c r="C151" s="21"/>
      <c r="D151" s="21"/>
      <c r="E151" s="22"/>
      <c r="F151" s="23"/>
      <c r="G151" s="23"/>
      <c r="H151" s="24"/>
      <c r="I151" s="25"/>
      <c r="J151" s="25"/>
      <c r="K151" s="25"/>
      <c r="L151" s="25"/>
      <c r="M151" s="18"/>
      <c r="N151" s="25"/>
      <c r="O151" s="25"/>
      <c r="P151" s="25"/>
      <c r="Q151" s="25"/>
      <c r="R151" s="25"/>
      <c r="S151" s="18"/>
      <c r="T151" s="18"/>
      <c r="U151" s="18"/>
      <c r="V151" s="18"/>
      <c r="W151" s="18"/>
      <c r="X151" s="18"/>
      <c r="Y151" s="18"/>
      <c r="Z151" s="19"/>
      <c r="AA151" s="19"/>
      <c r="AB151" s="19"/>
      <c r="AC151" s="19"/>
      <c r="AD151" s="19"/>
      <c r="AE151" s="20"/>
      <c r="AF151" s="18"/>
      <c r="AG151" s="18"/>
      <c r="AH151" s="18"/>
      <c r="AI151" s="18"/>
      <c r="AJ151" s="13"/>
      <c r="AK151" s="14" t="str">
        <f t="shared" ref="AK151:AK182" si="6">IF(AL151="","",SUM(AT:AT)-SUM(AT152:AT322))</f>
        <v/>
      </c>
      <c r="AL151" s="15" t="str">
        <f>IF($C151="市外",A151,"")</f>
        <v/>
      </c>
      <c r="AM151" s="16" t="str">
        <f>IF($C151="市外",C151,"")</f>
        <v/>
      </c>
      <c r="AN151" s="16" t="str">
        <f>IF($C151="市外",E151,"")</f>
        <v/>
      </c>
      <c r="AO151" s="16" t="str">
        <f>IF($C151="市外",H151,"")</f>
        <v/>
      </c>
      <c r="AP151" s="16" t="str">
        <f>IF($C151="市外",H152,"")</f>
        <v/>
      </c>
      <c r="AQ151" s="16" t="str">
        <f>IF($C151="市外",M151,"")</f>
        <v/>
      </c>
      <c r="AR151" s="16" t="str">
        <f>IF($C151="市外",S151,"")</f>
        <v/>
      </c>
      <c r="AS151" s="17" t="str">
        <f>IF($C151="市外",Z151,"")</f>
        <v/>
      </c>
      <c r="AT151" s="1" t="str">
        <f t="shared" si="4"/>
        <v/>
      </c>
    </row>
    <row r="152" spans="1:46" ht="20.25" customHeight="1" x14ac:dyDescent="0.2">
      <c r="A152" s="21"/>
      <c r="B152" s="21"/>
      <c r="C152" s="21"/>
      <c r="D152" s="21"/>
      <c r="E152" s="23"/>
      <c r="F152" s="23"/>
      <c r="G152" s="23"/>
      <c r="H152" s="25"/>
      <c r="I152" s="25"/>
      <c r="J152" s="25"/>
      <c r="K152" s="25"/>
      <c r="L152" s="25"/>
      <c r="M152" s="25"/>
      <c r="N152" s="25"/>
      <c r="O152" s="25"/>
      <c r="P152" s="25"/>
      <c r="Q152" s="25"/>
      <c r="R152" s="25"/>
      <c r="S152" s="18"/>
      <c r="T152" s="18"/>
      <c r="U152" s="18"/>
      <c r="V152" s="18"/>
      <c r="W152" s="18"/>
      <c r="X152" s="18"/>
      <c r="Y152" s="18"/>
      <c r="Z152" s="20"/>
      <c r="AA152" s="20"/>
      <c r="AB152" s="20"/>
      <c r="AC152" s="20"/>
      <c r="AD152" s="20"/>
      <c r="AE152" s="20"/>
      <c r="AF152" s="18"/>
      <c r="AG152" s="18"/>
      <c r="AH152" s="18"/>
      <c r="AI152" s="18"/>
      <c r="AJ152" s="13"/>
      <c r="AK152" s="14" t="str">
        <f t="shared" si="6"/>
        <v/>
      </c>
      <c r="AT152" s="1" t="str">
        <f t="shared" ref="AT152:AT194" si="7">IF(AM152="市外",1,"")</f>
        <v/>
      </c>
    </row>
    <row r="153" spans="1:46" ht="20.25" customHeight="1" x14ac:dyDescent="0.2">
      <c r="A153" s="21"/>
      <c r="B153" s="21"/>
      <c r="C153" s="21"/>
      <c r="D153" s="21"/>
      <c r="E153" s="22"/>
      <c r="F153" s="23"/>
      <c r="G153" s="23"/>
      <c r="H153" s="24"/>
      <c r="I153" s="25"/>
      <c r="J153" s="25"/>
      <c r="K153" s="25"/>
      <c r="L153" s="25"/>
      <c r="M153" s="18"/>
      <c r="N153" s="25"/>
      <c r="O153" s="25"/>
      <c r="P153" s="25"/>
      <c r="Q153" s="25"/>
      <c r="R153" s="25"/>
      <c r="S153" s="18"/>
      <c r="T153" s="18"/>
      <c r="U153" s="18"/>
      <c r="V153" s="18"/>
      <c r="W153" s="18"/>
      <c r="X153" s="18"/>
      <c r="Y153" s="18"/>
      <c r="Z153" s="19"/>
      <c r="AA153" s="19"/>
      <c r="AB153" s="19"/>
      <c r="AC153" s="19"/>
      <c r="AD153" s="19"/>
      <c r="AE153" s="20"/>
      <c r="AF153" s="18"/>
      <c r="AG153" s="18"/>
      <c r="AH153" s="18"/>
      <c r="AI153" s="18"/>
      <c r="AJ153" s="13"/>
      <c r="AK153" s="14" t="str">
        <f t="shared" si="6"/>
        <v/>
      </c>
      <c r="AL153" s="15" t="str">
        <f>IF($C153="市外",A153,"")</f>
        <v/>
      </c>
      <c r="AM153" s="16" t="str">
        <f>IF($C153="市外",C153,"")</f>
        <v/>
      </c>
      <c r="AN153" s="16" t="str">
        <f>IF($C153="市外",E153,"")</f>
        <v/>
      </c>
      <c r="AO153" s="16" t="str">
        <f>IF($C153="市外",H153,"")</f>
        <v/>
      </c>
      <c r="AP153" s="16" t="str">
        <f>IF($C153="市外",H154,"")</f>
        <v/>
      </c>
      <c r="AQ153" s="16" t="str">
        <f>IF($C153="市外",M153,"")</f>
        <v/>
      </c>
      <c r="AR153" s="16" t="str">
        <f>IF($C153="市外",S153,"")</f>
        <v/>
      </c>
      <c r="AS153" s="17" t="str">
        <f>IF($C153="市外",Z153,"")</f>
        <v/>
      </c>
      <c r="AT153" s="1" t="str">
        <f t="shared" si="7"/>
        <v/>
      </c>
    </row>
    <row r="154" spans="1:46" ht="20.25" customHeight="1" x14ac:dyDescent="0.2">
      <c r="A154" s="21"/>
      <c r="B154" s="21"/>
      <c r="C154" s="21"/>
      <c r="D154" s="21"/>
      <c r="E154" s="23"/>
      <c r="F154" s="23"/>
      <c r="G154" s="23"/>
      <c r="H154" s="25"/>
      <c r="I154" s="25"/>
      <c r="J154" s="25"/>
      <c r="K154" s="25"/>
      <c r="L154" s="25"/>
      <c r="M154" s="25"/>
      <c r="N154" s="25"/>
      <c r="O154" s="25"/>
      <c r="P154" s="25"/>
      <c r="Q154" s="25"/>
      <c r="R154" s="25"/>
      <c r="S154" s="18"/>
      <c r="T154" s="18"/>
      <c r="U154" s="18"/>
      <c r="V154" s="18"/>
      <c r="W154" s="18"/>
      <c r="X154" s="18"/>
      <c r="Y154" s="18"/>
      <c r="Z154" s="20"/>
      <c r="AA154" s="20"/>
      <c r="AB154" s="20"/>
      <c r="AC154" s="20"/>
      <c r="AD154" s="20"/>
      <c r="AE154" s="20"/>
      <c r="AF154" s="18"/>
      <c r="AG154" s="18"/>
      <c r="AH154" s="18"/>
      <c r="AI154" s="18"/>
      <c r="AJ154" s="13"/>
      <c r="AK154" s="14" t="str">
        <f t="shared" si="6"/>
        <v/>
      </c>
      <c r="AT154" s="1" t="str">
        <f t="shared" si="7"/>
        <v/>
      </c>
    </row>
    <row r="155" spans="1:46" ht="20.25" customHeight="1" x14ac:dyDescent="0.2">
      <c r="A155" s="21"/>
      <c r="B155" s="21"/>
      <c r="C155" s="21"/>
      <c r="D155" s="21"/>
      <c r="E155" s="22"/>
      <c r="F155" s="23"/>
      <c r="G155" s="23"/>
      <c r="H155" s="24"/>
      <c r="I155" s="25"/>
      <c r="J155" s="25"/>
      <c r="K155" s="25"/>
      <c r="L155" s="25"/>
      <c r="M155" s="18"/>
      <c r="N155" s="25"/>
      <c r="O155" s="25"/>
      <c r="P155" s="25"/>
      <c r="Q155" s="25"/>
      <c r="R155" s="25"/>
      <c r="S155" s="18"/>
      <c r="T155" s="18"/>
      <c r="U155" s="18"/>
      <c r="V155" s="18"/>
      <c r="W155" s="18"/>
      <c r="X155" s="18"/>
      <c r="Y155" s="18"/>
      <c r="Z155" s="19"/>
      <c r="AA155" s="19"/>
      <c r="AB155" s="19"/>
      <c r="AC155" s="19"/>
      <c r="AD155" s="19"/>
      <c r="AE155" s="20"/>
      <c r="AF155" s="18"/>
      <c r="AG155" s="18"/>
      <c r="AH155" s="18"/>
      <c r="AI155" s="18"/>
      <c r="AJ155" s="13"/>
      <c r="AK155" s="14" t="str">
        <f t="shared" si="6"/>
        <v/>
      </c>
      <c r="AL155" s="15" t="str">
        <f>IF($C155="市外",A155,"")</f>
        <v/>
      </c>
      <c r="AM155" s="16" t="str">
        <f>IF($C155="市外",C155,"")</f>
        <v/>
      </c>
      <c r="AN155" s="16" t="str">
        <f>IF($C155="市外",E155,"")</f>
        <v/>
      </c>
      <c r="AO155" s="16" t="str">
        <f>IF($C155="市外",H155,"")</f>
        <v/>
      </c>
      <c r="AP155" s="16" t="str">
        <f>IF($C155="市外",H156,"")</f>
        <v/>
      </c>
      <c r="AQ155" s="16" t="str">
        <f>IF($C155="市外",M155,"")</f>
        <v/>
      </c>
      <c r="AR155" s="16" t="str">
        <f>IF($C155="市外",S155,"")</f>
        <v/>
      </c>
      <c r="AS155" s="17" t="str">
        <f>IF($C155="市外",Z155,"")</f>
        <v/>
      </c>
      <c r="AT155" s="1" t="str">
        <f t="shared" si="7"/>
        <v/>
      </c>
    </row>
    <row r="156" spans="1:46" ht="20.25" customHeight="1" x14ac:dyDescent="0.2">
      <c r="A156" s="21"/>
      <c r="B156" s="21"/>
      <c r="C156" s="21"/>
      <c r="D156" s="21"/>
      <c r="E156" s="23"/>
      <c r="F156" s="23"/>
      <c r="G156" s="23"/>
      <c r="H156" s="25"/>
      <c r="I156" s="25"/>
      <c r="J156" s="25"/>
      <c r="K156" s="25"/>
      <c r="L156" s="25"/>
      <c r="M156" s="25"/>
      <c r="N156" s="25"/>
      <c r="O156" s="25"/>
      <c r="P156" s="25"/>
      <c r="Q156" s="25"/>
      <c r="R156" s="25"/>
      <c r="S156" s="18"/>
      <c r="T156" s="18"/>
      <c r="U156" s="18"/>
      <c r="V156" s="18"/>
      <c r="W156" s="18"/>
      <c r="X156" s="18"/>
      <c r="Y156" s="18"/>
      <c r="Z156" s="20"/>
      <c r="AA156" s="20"/>
      <c r="AB156" s="20"/>
      <c r="AC156" s="20"/>
      <c r="AD156" s="20"/>
      <c r="AE156" s="20"/>
      <c r="AF156" s="18"/>
      <c r="AG156" s="18"/>
      <c r="AH156" s="18"/>
      <c r="AI156" s="18"/>
      <c r="AJ156" s="13"/>
      <c r="AK156" s="14" t="str">
        <f t="shared" si="6"/>
        <v/>
      </c>
      <c r="AT156" s="1" t="str">
        <f t="shared" si="7"/>
        <v/>
      </c>
    </row>
    <row r="157" spans="1:46" ht="20.25" customHeight="1" x14ac:dyDescent="0.2">
      <c r="A157" s="21"/>
      <c r="B157" s="21"/>
      <c r="C157" s="21"/>
      <c r="D157" s="21"/>
      <c r="E157" s="22"/>
      <c r="F157" s="23"/>
      <c r="G157" s="23"/>
      <c r="H157" s="24"/>
      <c r="I157" s="25"/>
      <c r="J157" s="25"/>
      <c r="K157" s="25"/>
      <c r="L157" s="25"/>
      <c r="M157" s="18"/>
      <c r="N157" s="25"/>
      <c r="O157" s="25"/>
      <c r="P157" s="25"/>
      <c r="Q157" s="25"/>
      <c r="R157" s="25"/>
      <c r="S157" s="18"/>
      <c r="T157" s="18"/>
      <c r="U157" s="18"/>
      <c r="V157" s="18"/>
      <c r="W157" s="18"/>
      <c r="X157" s="18"/>
      <c r="Y157" s="18"/>
      <c r="Z157" s="19"/>
      <c r="AA157" s="19"/>
      <c r="AB157" s="19"/>
      <c r="AC157" s="19"/>
      <c r="AD157" s="19"/>
      <c r="AE157" s="20"/>
      <c r="AF157" s="18"/>
      <c r="AG157" s="18"/>
      <c r="AH157" s="18"/>
      <c r="AI157" s="18"/>
      <c r="AJ157" s="13"/>
      <c r="AK157" s="14" t="str">
        <f t="shared" si="6"/>
        <v/>
      </c>
      <c r="AL157" s="15" t="str">
        <f>IF($C157="市外",A157,"")</f>
        <v/>
      </c>
      <c r="AM157" s="16" t="str">
        <f>IF($C157="市外",C157,"")</f>
        <v/>
      </c>
      <c r="AN157" s="16" t="str">
        <f>IF($C157="市外",E157,"")</f>
        <v/>
      </c>
      <c r="AO157" s="16" t="str">
        <f>IF($C157="市外",H157,"")</f>
        <v/>
      </c>
      <c r="AP157" s="16" t="str">
        <f>IF($C157="市外",H158,"")</f>
        <v/>
      </c>
      <c r="AQ157" s="16" t="str">
        <f>IF($C157="市外",M157,"")</f>
        <v/>
      </c>
      <c r="AR157" s="16" t="str">
        <f>IF($C157="市外",S157,"")</f>
        <v/>
      </c>
      <c r="AS157" s="17" t="str">
        <f>IF($C157="市外",Z157,"")</f>
        <v/>
      </c>
      <c r="AT157" s="1" t="str">
        <f t="shared" si="7"/>
        <v/>
      </c>
    </row>
    <row r="158" spans="1:46" ht="20.25" customHeight="1" x14ac:dyDescent="0.2">
      <c r="A158" s="21"/>
      <c r="B158" s="21"/>
      <c r="C158" s="21"/>
      <c r="D158" s="21"/>
      <c r="E158" s="23"/>
      <c r="F158" s="23"/>
      <c r="G158" s="23"/>
      <c r="H158" s="25"/>
      <c r="I158" s="25"/>
      <c r="J158" s="25"/>
      <c r="K158" s="25"/>
      <c r="L158" s="25"/>
      <c r="M158" s="25"/>
      <c r="N158" s="25"/>
      <c r="O158" s="25"/>
      <c r="P158" s="25"/>
      <c r="Q158" s="25"/>
      <c r="R158" s="25"/>
      <c r="S158" s="18"/>
      <c r="T158" s="18"/>
      <c r="U158" s="18"/>
      <c r="V158" s="18"/>
      <c r="W158" s="18"/>
      <c r="X158" s="18"/>
      <c r="Y158" s="18"/>
      <c r="Z158" s="20"/>
      <c r="AA158" s="20"/>
      <c r="AB158" s="20"/>
      <c r="AC158" s="20"/>
      <c r="AD158" s="20"/>
      <c r="AE158" s="20"/>
      <c r="AF158" s="18"/>
      <c r="AG158" s="18"/>
      <c r="AH158" s="18"/>
      <c r="AI158" s="18"/>
      <c r="AJ158" s="13"/>
      <c r="AK158" s="14" t="str">
        <f t="shared" si="6"/>
        <v/>
      </c>
      <c r="AT158" s="1" t="str">
        <f t="shared" si="7"/>
        <v/>
      </c>
    </row>
    <row r="159" spans="1:46" ht="20.25" customHeight="1" x14ac:dyDescent="0.2">
      <c r="A159" s="21"/>
      <c r="B159" s="21"/>
      <c r="C159" s="21"/>
      <c r="D159" s="21"/>
      <c r="E159" s="22"/>
      <c r="F159" s="23"/>
      <c r="G159" s="23"/>
      <c r="H159" s="24"/>
      <c r="I159" s="25"/>
      <c r="J159" s="25"/>
      <c r="K159" s="25"/>
      <c r="L159" s="25"/>
      <c r="M159" s="18"/>
      <c r="N159" s="25"/>
      <c r="O159" s="25"/>
      <c r="P159" s="25"/>
      <c r="Q159" s="25"/>
      <c r="R159" s="25"/>
      <c r="S159" s="18"/>
      <c r="T159" s="18"/>
      <c r="U159" s="18"/>
      <c r="V159" s="18"/>
      <c r="W159" s="18"/>
      <c r="X159" s="18"/>
      <c r="Y159" s="18"/>
      <c r="Z159" s="19"/>
      <c r="AA159" s="19"/>
      <c r="AB159" s="19"/>
      <c r="AC159" s="19"/>
      <c r="AD159" s="19"/>
      <c r="AE159" s="20"/>
      <c r="AF159" s="18"/>
      <c r="AG159" s="18"/>
      <c r="AH159" s="18"/>
      <c r="AI159" s="18"/>
      <c r="AJ159" s="13"/>
      <c r="AK159" s="14" t="str">
        <f t="shared" si="6"/>
        <v/>
      </c>
      <c r="AL159" s="15" t="str">
        <f>IF($C159="市外",A159,"")</f>
        <v/>
      </c>
      <c r="AM159" s="16" t="str">
        <f>IF($C159="市外",C159,"")</f>
        <v/>
      </c>
      <c r="AN159" s="16" t="str">
        <f>IF($C159="市外",E159,"")</f>
        <v/>
      </c>
      <c r="AO159" s="16" t="str">
        <f>IF($C159="市外",H159,"")</f>
        <v/>
      </c>
      <c r="AP159" s="16" t="str">
        <f>IF($C159="市外",H160,"")</f>
        <v/>
      </c>
      <c r="AQ159" s="16" t="str">
        <f>IF($C159="市外",M159,"")</f>
        <v/>
      </c>
      <c r="AR159" s="16" t="str">
        <f>IF($C159="市外",S159,"")</f>
        <v/>
      </c>
      <c r="AS159" s="17" t="str">
        <f>IF($C159="市外",Z159,"")</f>
        <v/>
      </c>
      <c r="AT159" s="1" t="str">
        <f t="shared" si="7"/>
        <v/>
      </c>
    </row>
    <row r="160" spans="1:46" ht="20.25" customHeight="1" x14ac:dyDescent="0.2">
      <c r="A160" s="21"/>
      <c r="B160" s="21"/>
      <c r="C160" s="21"/>
      <c r="D160" s="21"/>
      <c r="E160" s="23"/>
      <c r="F160" s="23"/>
      <c r="G160" s="23"/>
      <c r="H160" s="25"/>
      <c r="I160" s="25"/>
      <c r="J160" s="25"/>
      <c r="K160" s="25"/>
      <c r="L160" s="25"/>
      <c r="M160" s="25"/>
      <c r="N160" s="25"/>
      <c r="O160" s="25"/>
      <c r="P160" s="25"/>
      <c r="Q160" s="25"/>
      <c r="R160" s="25"/>
      <c r="S160" s="18"/>
      <c r="T160" s="18"/>
      <c r="U160" s="18"/>
      <c r="V160" s="18"/>
      <c r="W160" s="18"/>
      <c r="X160" s="18"/>
      <c r="Y160" s="18"/>
      <c r="Z160" s="20"/>
      <c r="AA160" s="20"/>
      <c r="AB160" s="20"/>
      <c r="AC160" s="20"/>
      <c r="AD160" s="20"/>
      <c r="AE160" s="20"/>
      <c r="AF160" s="18"/>
      <c r="AG160" s="18"/>
      <c r="AH160" s="18"/>
      <c r="AI160" s="18"/>
      <c r="AJ160" s="13"/>
      <c r="AK160" s="14" t="str">
        <f t="shared" si="6"/>
        <v/>
      </c>
      <c r="AT160" s="1" t="str">
        <f t="shared" si="7"/>
        <v/>
      </c>
    </row>
    <row r="161" spans="1:46" ht="20.25" customHeight="1" x14ac:dyDescent="0.2">
      <c r="A161" s="21"/>
      <c r="B161" s="21"/>
      <c r="C161" s="21"/>
      <c r="D161" s="21"/>
      <c r="E161" s="22"/>
      <c r="F161" s="23"/>
      <c r="G161" s="23"/>
      <c r="H161" s="24"/>
      <c r="I161" s="25"/>
      <c r="J161" s="25"/>
      <c r="K161" s="25"/>
      <c r="L161" s="25"/>
      <c r="M161" s="18"/>
      <c r="N161" s="25"/>
      <c r="O161" s="25"/>
      <c r="P161" s="25"/>
      <c r="Q161" s="25"/>
      <c r="R161" s="25"/>
      <c r="S161" s="18"/>
      <c r="T161" s="18"/>
      <c r="U161" s="18"/>
      <c r="V161" s="18"/>
      <c r="W161" s="18"/>
      <c r="X161" s="18"/>
      <c r="Y161" s="18"/>
      <c r="Z161" s="19"/>
      <c r="AA161" s="19"/>
      <c r="AB161" s="19"/>
      <c r="AC161" s="19"/>
      <c r="AD161" s="19"/>
      <c r="AE161" s="20"/>
      <c r="AF161" s="18"/>
      <c r="AG161" s="18"/>
      <c r="AH161" s="18"/>
      <c r="AI161" s="18"/>
      <c r="AJ161" s="13"/>
      <c r="AK161" s="14" t="str">
        <f t="shared" si="6"/>
        <v/>
      </c>
      <c r="AL161" s="15" t="str">
        <f>IF($C161="市外",A161,"")</f>
        <v/>
      </c>
      <c r="AM161" s="16" t="str">
        <f>IF($C161="市外",C161,"")</f>
        <v/>
      </c>
      <c r="AN161" s="16" t="str">
        <f>IF($C161="市外",E161,"")</f>
        <v/>
      </c>
      <c r="AO161" s="16" t="str">
        <f>IF($C161="市外",H161,"")</f>
        <v/>
      </c>
      <c r="AP161" s="16" t="str">
        <f>IF($C161="市外",H162,"")</f>
        <v/>
      </c>
      <c r="AQ161" s="16" t="str">
        <f>IF($C161="市外",M161,"")</f>
        <v/>
      </c>
      <c r="AR161" s="16" t="str">
        <f>IF($C161="市外",S161,"")</f>
        <v/>
      </c>
      <c r="AS161" s="17" t="str">
        <f>IF($C161="市外",Z161,"")</f>
        <v/>
      </c>
      <c r="AT161" s="1" t="str">
        <f t="shared" si="7"/>
        <v/>
      </c>
    </row>
    <row r="162" spans="1:46" ht="20.25" customHeight="1" x14ac:dyDescent="0.2">
      <c r="A162" s="21"/>
      <c r="B162" s="21"/>
      <c r="C162" s="21"/>
      <c r="D162" s="21"/>
      <c r="E162" s="23"/>
      <c r="F162" s="23"/>
      <c r="G162" s="23"/>
      <c r="H162" s="25"/>
      <c r="I162" s="25"/>
      <c r="J162" s="25"/>
      <c r="K162" s="25"/>
      <c r="L162" s="25"/>
      <c r="M162" s="25"/>
      <c r="N162" s="25"/>
      <c r="O162" s="25"/>
      <c r="P162" s="25"/>
      <c r="Q162" s="25"/>
      <c r="R162" s="25"/>
      <c r="S162" s="18"/>
      <c r="T162" s="18"/>
      <c r="U162" s="18"/>
      <c r="V162" s="18"/>
      <c r="W162" s="18"/>
      <c r="X162" s="18"/>
      <c r="Y162" s="18"/>
      <c r="Z162" s="20"/>
      <c r="AA162" s="20"/>
      <c r="AB162" s="20"/>
      <c r="AC162" s="20"/>
      <c r="AD162" s="20"/>
      <c r="AE162" s="20"/>
      <c r="AF162" s="18"/>
      <c r="AG162" s="18"/>
      <c r="AH162" s="18"/>
      <c r="AI162" s="18"/>
      <c r="AJ162" s="13"/>
      <c r="AK162" s="14" t="str">
        <f t="shared" si="6"/>
        <v/>
      </c>
      <c r="AT162" s="1" t="str">
        <f t="shared" si="7"/>
        <v/>
      </c>
    </row>
    <row r="163" spans="1:46" ht="20.25" customHeight="1" x14ac:dyDescent="0.2">
      <c r="A163" s="21"/>
      <c r="B163" s="21"/>
      <c r="C163" s="21"/>
      <c r="D163" s="21"/>
      <c r="E163" s="22"/>
      <c r="F163" s="23"/>
      <c r="G163" s="23"/>
      <c r="H163" s="24"/>
      <c r="I163" s="25"/>
      <c r="J163" s="25"/>
      <c r="K163" s="25"/>
      <c r="L163" s="25"/>
      <c r="M163" s="18"/>
      <c r="N163" s="25"/>
      <c r="O163" s="25"/>
      <c r="P163" s="25"/>
      <c r="Q163" s="25"/>
      <c r="R163" s="25"/>
      <c r="S163" s="18"/>
      <c r="T163" s="18"/>
      <c r="U163" s="18"/>
      <c r="V163" s="18"/>
      <c r="W163" s="18"/>
      <c r="X163" s="18"/>
      <c r="Y163" s="18"/>
      <c r="Z163" s="19"/>
      <c r="AA163" s="19"/>
      <c r="AB163" s="19"/>
      <c r="AC163" s="19"/>
      <c r="AD163" s="19"/>
      <c r="AE163" s="20"/>
      <c r="AF163" s="18"/>
      <c r="AG163" s="18"/>
      <c r="AH163" s="18"/>
      <c r="AI163" s="18"/>
      <c r="AJ163" s="13"/>
      <c r="AK163" s="14" t="str">
        <f t="shared" si="6"/>
        <v/>
      </c>
      <c r="AL163" s="15" t="str">
        <f>IF($C163="市外",A163,"")</f>
        <v/>
      </c>
      <c r="AM163" s="16" t="str">
        <f>IF($C163="市外",C163,"")</f>
        <v/>
      </c>
      <c r="AN163" s="16" t="str">
        <f>IF($C163="市外",E163,"")</f>
        <v/>
      </c>
      <c r="AO163" s="16" t="str">
        <f>IF($C163="市外",H163,"")</f>
        <v/>
      </c>
      <c r="AP163" s="16" t="str">
        <f>IF($C163="市外",H164,"")</f>
        <v/>
      </c>
      <c r="AQ163" s="16" t="str">
        <f>IF($C163="市外",M163,"")</f>
        <v/>
      </c>
      <c r="AR163" s="16" t="str">
        <f>IF($C163="市外",S163,"")</f>
        <v/>
      </c>
      <c r="AS163" s="17" t="str">
        <f>IF($C163="市外",Z163,"")</f>
        <v/>
      </c>
      <c r="AT163" s="1" t="str">
        <f t="shared" si="7"/>
        <v/>
      </c>
    </row>
    <row r="164" spans="1:46" ht="20.25" customHeight="1" x14ac:dyDescent="0.2">
      <c r="A164" s="21"/>
      <c r="B164" s="21"/>
      <c r="C164" s="21"/>
      <c r="D164" s="21"/>
      <c r="E164" s="23"/>
      <c r="F164" s="23"/>
      <c r="G164" s="23"/>
      <c r="H164" s="25"/>
      <c r="I164" s="25"/>
      <c r="J164" s="25"/>
      <c r="K164" s="25"/>
      <c r="L164" s="25"/>
      <c r="M164" s="25"/>
      <c r="N164" s="25"/>
      <c r="O164" s="25"/>
      <c r="P164" s="25"/>
      <c r="Q164" s="25"/>
      <c r="R164" s="25"/>
      <c r="S164" s="18"/>
      <c r="T164" s="18"/>
      <c r="U164" s="18"/>
      <c r="V164" s="18"/>
      <c r="W164" s="18"/>
      <c r="X164" s="18"/>
      <c r="Y164" s="18"/>
      <c r="Z164" s="20"/>
      <c r="AA164" s="20"/>
      <c r="AB164" s="20"/>
      <c r="AC164" s="20"/>
      <c r="AD164" s="20"/>
      <c r="AE164" s="20"/>
      <c r="AF164" s="18"/>
      <c r="AG164" s="18"/>
      <c r="AH164" s="18"/>
      <c r="AI164" s="18"/>
      <c r="AJ164" s="13"/>
      <c r="AK164" s="14" t="str">
        <f t="shared" si="6"/>
        <v/>
      </c>
      <c r="AT164" s="1" t="str">
        <f t="shared" si="7"/>
        <v/>
      </c>
    </row>
    <row r="165" spans="1:46" ht="20.25" customHeight="1" x14ac:dyDescent="0.2">
      <c r="A165" s="21"/>
      <c r="B165" s="21"/>
      <c r="C165" s="21"/>
      <c r="D165" s="21"/>
      <c r="E165" s="22"/>
      <c r="F165" s="23"/>
      <c r="G165" s="23"/>
      <c r="H165" s="24"/>
      <c r="I165" s="25"/>
      <c r="J165" s="25"/>
      <c r="K165" s="25"/>
      <c r="L165" s="25"/>
      <c r="M165" s="18"/>
      <c r="N165" s="25"/>
      <c r="O165" s="25"/>
      <c r="P165" s="25"/>
      <c r="Q165" s="25"/>
      <c r="R165" s="25"/>
      <c r="S165" s="18"/>
      <c r="T165" s="18"/>
      <c r="U165" s="18"/>
      <c r="V165" s="18"/>
      <c r="W165" s="18"/>
      <c r="X165" s="18"/>
      <c r="Y165" s="18"/>
      <c r="Z165" s="19"/>
      <c r="AA165" s="19"/>
      <c r="AB165" s="19"/>
      <c r="AC165" s="19"/>
      <c r="AD165" s="19"/>
      <c r="AE165" s="20"/>
      <c r="AF165" s="18"/>
      <c r="AG165" s="18"/>
      <c r="AH165" s="18"/>
      <c r="AI165" s="18"/>
      <c r="AJ165" s="13"/>
      <c r="AK165" s="14" t="str">
        <f t="shared" si="6"/>
        <v/>
      </c>
      <c r="AL165" s="15" t="str">
        <f>IF($C165="市外",A165,"")</f>
        <v/>
      </c>
      <c r="AM165" s="16" t="str">
        <f>IF($C165="市外",C165,"")</f>
        <v/>
      </c>
      <c r="AN165" s="16" t="str">
        <f>IF($C165="市外",E165,"")</f>
        <v/>
      </c>
      <c r="AO165" s="16" t="str">
        <f>IF($C165="市外",H165,"")</f>
        <v/>
      </c>
      <c r="AP165" s="16" t="str">
        <f>IF($C165="市外",H166,"")</f>
        <v/>
      </c>
      <c r="AQ165" s="16" t="str">
        <f>IF($C165="市外",M165,"")</f>
        <v/>
      </c>
      <c r="AR165" s="16" t="str">
        <f>IF($C165="市外",S165,"")</f>
        <v/>
      </c>
      <c r="AS165" s="17" t="str">
        <f>IF($C165="市外",Z165,"")</f>
        <v/>
      </c>
      <c r="AT165" s="1" t="str">
        <f t="shared" si="7"/>
        <v/>
      </c>
    </row>
    <row r="166" spans="1:46" ht="20.25" customHeight="1" x14ac:dyDescent="0.2">
      <c r="A166" s="21"/>
      <c r="B166" s="21"/>
      <c r="C166" s="21"/>
      <c r="D166" s="21"/>
      <c r="E166" s="23"/>
      <c r="F166" s="23"/>
      <c r="G166" s="23"/>
      <c r="H166" s="25"/>
      <c r="I166" s="25"/>
      <c r="J166" s="25"/>
      <c r="K166" s="25"/>
      <c r="L166" s="25"/>
      <c r="M166" s="25"/>
      <c r="N166" s="25"/>
      <c r="O166" s="25"/>
      <c r="P166" s="25"/>
      <c r="Q166" s="25"/>
      <c r="R166" s="25"/>
      <c r="S166" s="18"/>
      <c r="T166" s="18"/>
      <c r="U166" s="18"/>
      <c r="V166" s="18"/>
      <c r="W166" s="18"/>
      <c r="X166" s="18"/>
      <c r="Y166" s="18"/>
      <c r="Z166" s="20"/>
      <c r="AA166" s="20"/>
      <c r="AB166" s="20"/>
      <c r="AC166" s="20"/>
      <c r="AD166" s="20"/>
      <c r="AE166" s="20"/>
      <c r="AF166" s="18"/>
      <c r="AG166" s="18"/>
      <c r="AH166" s="18"/>
      <c r="AI166" s="18"/>
      <c r="AJ166" s="13"/>
      <c r="AK166" s="14" t="str">
        <f t="shared" si="6"/>
        <v/>
      </c>
      <c r="AT166" s="1" t="str">
        <f t="shared" si="7"/>
        <v/>
      </c>
    </row>
    <row r="167" spans="1:46" ht="20.25" customHeight="1" x14ac:dyDescent="0.2">
      <c r="A167" s="21"/>
      <c r="B167" s="21"/>
      <c r="C167" s="21"/>
      <c r="D167" s="21"/>
      <c r="E167" s="22"/>
      <c r="F167" s="23"/>
      <c r="G167" s="23"/>
      <c r="H167" s="24"/>
      <c r="I167" s="25"/>
      <c r="J167" s="25"/>
      <c r="K167" s="25"/>
      <c r="L167" s="25"/>
      <c r="M167" s="18"/>
      <c r="N167" s="25"/>
      <c r="O167" s="25"/>
      <c r="P167" s="25"/>
      <c r="Q167" s="25"/>
      <c r="R167" s="25"/>
      <c r="S167" s="18"/>
      <c r="T167" s="18"/>
      <c r="U167" s="18"/>
      <c r="V167" s="18"/>
      <c r="W167" s="18"/>
      <c r="X167" s="18"/>
      <c r="Y167" s="18"/>
      <c r="Z167" s="19"/>
      <c r="AA167" s="19"/>
      <c r="AB167" s="19"/>
      <c r="AC167" s="19"/>
      <c r="AD167" s="19"/>
      <c r="AE167" s="20"/>
      <c r="AF167" s="18"/>
      <c r="AG167" s="18"/>
      <c r="AH167" s="18"/>
      <c r="AI167" s="18"/>
      <c r="AJ167" s="13"/>
      <c r="AK167" s="14" t="str">
        <f t="shared" si="6"/>
        <v/>
      </c>
      <c r="AL167" s="15" t="str">
        <f>IF($C167="市外",A167,"")</f>
        <v/>
      </c>
      <c r="AM167" s="16" t="str">
        <f>IF($C167="市外",C167,"")</f>
        <v/>
      </c>
      <c r="AN167" s="16" t="str">
        <f>IF($C167="市外",E167,"")</f>
        <v/>
      </c>
      <c r="AO167" s="16" t="str">
        <f>IF($C167="市外",H167,"")</f>
        <v/>
      </c>
      <c r="AP167" s="16" t="str">
        <f>IF($C167="市外",H168,"")</f>
        <v/>
      </c>
      <c r="AQ167" s="16" t="str">
        <f>IF($C167="市外",M167,"")</f>
        <v/>
      </c>
      <c r="AR167" s="16" t="str">
        <f>IF($C167="市外",S167,"")</f>
        <v/>
      </c>
      <c r="AS167" s="17" t="str">
        <f>IF($C167="市外",Z167,"")</f>
        <v/>
      </c>
      <c r="AT167" s="1" t="str">
        <f t="shared" si="7"/>
        <v/>
      </c>
    </row>
    <row r="168" spans="1:46" ht="20.25" customHeight="1" x14ac:dyDescent="0.2">
      <c r="A168" s="21"/>
      <c r="B168" s="21"/>
      <c r="C168" s="21"/>
      <c r="D168" s="21"/>
      <c r="E168" s="23"/>
      <c r="F168" s="23"/>
      <c r="G168" s="23"/>
      <c r="H168" s="25"/>
      <c r="I168" s="25"/>
      <c r="J168" s="25"/>
      <c r="K168" s="25"/>
      <c r="L168" s="25"/>
      <c r="M168" s="25"/>
      <c r="N168" s="25"/>
      <c r="O168" s="25"/>
      <c r="P168" s="25"/>
      <c r="Q168" s="25"/>
      <c r="R168" s="25"/>
      <c r="S168" s="18"/>
      <c r="T168" s="18"/>
      <c r="U168" s="18"/>
      <c r="V168" s="18"/>
      <c r="W168" s="18"/>
      <c r="X168" s="18"/>
      <c r="Y168" s="18"/>
      <c r="Z168" s="20"/>
      <c r="AA168" s="20"/>
      <c r="AB168" s="20"/>
      <c r="AC168" s="20"/>
      <c r="AD168" s="20"/>
      <c r="AE168" s="20"/>
      <c r="AF168" s="18"/>
      <c r="AG168" s="18"/>
      <c r="AH168" s="18"/>
      <c r="AI168" s="18"/>
      <c r="AJ168" s="13"/>
      <c r="AK168" s="14" t="str">
        <f t="shared" si="6"/>
        <v/>
      </c>
      <c r="AT168" s="1" t="str">
        <f t="shared" si="7"/>
        <v/>
      </c>
    </row>
    <row r="169" spans="1:46" ht="20.25" customHeight="1" x14ac:dyDescent="0.2">
      <c r="A169" s="21"/>
      <c r="B169" s="21"/>
      <c r="C169" s="21"/>
      <c r="D169" s="21"/>
      <c r="E169" s="22"/>
      <c r="F169" s="23"/>
      <c r="G169" s="23"/>
      <c r="H169" s="24"/>
      <c r="I169" s="25"/>
      <c r="J169" s="25"/>
      <c r="K169" s="25"/>
      <c r="L169" s="25"/>
      <c r="M169" s="18"/>
      <c r="N169" s="25"/>
      <c r="O169" s="25"/>
      <c r="P169" s="25"/>
      <c r="Q169" s="25"/>
      <c r="R169" s="25"/>
      <c r="S169" s="18"/>
      <c r="T169" s="18"/>
      <c r="U169" s="18"/>
      <c r="V169" s="18"/>
      <c r="W169" s="18"/>
      <c r="X169" s="18"/>
      <c r="Y169" s="18"/>
      <c r="Z169" s="19"/>
      <c r="AA169" s="19"/>
      <c r="AB169" s="19"/>
      <c r="AC169" s="19"/>
      <c r="AD169" s="19"/>
      <c r="AE169" s="20"/>
      <c r="AF169" s="18"/>
      <c r="AG169" s="18"/>
      <c r="AH169" s="18"/>
      <c r="AI169" s="18"/>
      <c r="AJ169" s="13"/>
      <c r="AK169" s="14" t="str">
        <f t="shared" si="6"/>
        <v/>
      </c>
      <c r="AL169" s="15" t="str">
        <f>IF($C169="市外",A169,"")</f>
        <v/>
      </c>
      <c r="AM169" s="16" t="str">
        <f>IF($C169="市外",C169,"")</f>
        <v/>
      </c>
      <c r="AN169" s="16" t="str">
        <f>IF($C169="市外",E169,"")</f>
        <v/>
      </c>
      <c r="AO169" s="16" t="str">
        <f>IF($C169="市外",H169,"")</f>
        <v/>
      </c>
      <c r="AP169" s="16" t="str">
        <f>IF($C169="市外",H170,"")</f>
        <v/>
      </c>
      <c r="AQ169" s="16" t="str">
        <f>IF($C169="市外",M169,"")</f>
        <v/>
      </c>
      <c r="AR169" s="16" t="str">
        <f>IF($C169="市外",S169,"")</f>
        <v/>
      </c>
      <c r="AS169" s="17" t="str">
        <f>IF($C169="市外",Z169,"")</f>
        <v/>
      </c>
      <c r="AT169" s="1" t="str">
        <f t="shared" si="7"/>
        <v/>
      </c>
    </row>
    <row r="170" spans="1:46" ht="20.25" customHeight="1" x14ac:dyDescent="0.2">
      <c r="A170" s="21"/>
      <c r="B170" s="21"/>
      <c r="C170" s="21"/>
      <c r="D170" s="21"/>
      <c r="E170" s="23"/>
      <c r="F170" s="23"/>
      <c r="G170" s="23"/>
      <c r="H170" s="25"/>
      <c r="I170" s="25"/>
      <c r="J170" s="25"/>
      <c r="K170" s="25"/>
      <c r="L170" s="25"/>
      <c r="M170" s="25"/>
      <c r="N170" s="25"/>
      <c r="O170" s="25"/>
      <c r="P170" s="25"/>
      <c r="Q170" s="25"/>
      <c r="R170" s="25"/>
      <c r="S170" s="18"/>
      <c r="T170" s="18"/>
      <c r="U170" s="18"/>
      <c r="V170" s="18"/>
      <c r="W170" s="18"/>
      <c r="X170" s="18"/>
      <c r="Y170" s="18"/>
      <c r="Z170" s="20"/>
      <c r="AA170" s="20"/>
      <c r="AB170" s="20"/>
      <c r="AC170" s="20"/>
      <c r="AD170" s="20"/>
      <c r="AE170" s="20"/>
      <c r="AF170" s="18"/>
      <c r="AG170" s="18"/>
      <c r="AH170" s="18"/>
      <c r="AI170" s="18"/>
      <c r="AJ170" s="13"/>
      <c r="AK170" s="14" t="str">
        <f t="shared" si="6"/>
        <v/>
      </c>
      <c r="AT170" s="1" t="str">
        <f t="shared" si="7"/>
        <v/>
      </c>
    </row>
    <row r="171" spans="1:46" ht="20.25" customHeight="1" x14ac:dyDescent="0.2">
      <c r="A171" s="21"/>
      <c r="B171" s="21"/>
      <c r="C171" s="21"/>
      <c r="D171" s="21"/>
      <c r="E171" s="22"/>
      <c r="F171" s="23"/>
      <c r="G171" s="23"/>
      <c r="H171" s="24"/>
      <c r="I171" s="25"/>
      <c r="J171" s="25"/>
      <c r="K171" s="25"/>
      <c r="L171" s="25"/>
      <c r="M171" s="18"/>
      <c r="N171" s="25"/>
      <c r="O171" s="25"/>
      <c r="P171" s="25"/>
      <c r="Q171" s="25"/>
      <c r="R171" s="25"/>
      <c r="S171" s="18"/>
      <c r="T171" s="18"/>
      <c r="U171" s="18"/>
      <c r="V171" s="18"/>
      <c r="W171" s="18"/>
      <c r="X171" s="18"/>
      <c r="Y171" s="18"/>
      <c r="Z171" s="19"/>
      <c r="AA171" s="19"/>
      <c r="AB171" s="19"/>
      <c r="AC171" s="19"/>
      <c r="AD171" s="19"/>
      <c r="AE171" s="20"/>
      <c r="AF171" s="18"/>
      <c r="AG171" s="18"/>
      <c r="AH171" s="18"/>
      <c r="AI171" s="18"/>
      <c r="AJ171" s="13"/>
      <c r="AK171" s="14" t="str">
        <f t="shared" si="6"/>
        <v/>
      </c>
      <c r="AL171" s="15" t="str">
        <f>IF($C171="市外",A171,"")</f>
        <v/>
      </c>
      <c r="AM171" s="16" t="str">
        <f>IF($C171="市外",C171,"")</f>
        <v/>
      </c>
      <c r="AN171" s="16" t="str">
        <f>IF($C171="市外",E171,"")</f>
        <v/>
      </c>
      <c r="AO171" s="16" t="str">
        <f>IF($C171="市外",H171,"")</f>
        <v/>
      </c>
      <c r="AP171" s="16" t="str">
        <f>IF($C171="市外",H172,"")</f>
        <v/>
      </c>
      <c r="AQ171" s="16" t="str">
        <f>IF($C171="市外",M171,"")</f>
        <v/>
      </c>
      <c r="AR171" s="16" t="str">
        <f>IF($C171="市外",S171,"")</f>
        <v/>
      </c>
      <c r="AS171" s="17" t="str">
        <f>IF($C171="市外",Z171,"")</f>
        <v/>
      </c>
      <c r="AT171" s="1" t="str">
        <f t="shared" si="7"/>
        <v/>
      </c>
    </row>
    <row r="172" spans="1:46" ht="20.25" customHeight="1" x14ac:dyDescent="0.2">
      <c r="A172" s="21"/>
      <c r="B172" s="21"/>
      <c r="C172" s="21"/>
      <c r="D172" s="21"/>
      <c r="E172" s="23"/>
      <c r="F172" s="23"/>
      <c r="G172" s="23"/>
      <c r="H172" s="25"/>
      <c r="I172" s="25"/>
      <c r="J172" s="25"/>
      <c r="K172" s="25"/>
      <c r="L172" s="25"/>
      <c r="M172" s="25"/>
      <c r="N172" s="25"/>
      <c r="O172" s="25"/>
      <c r="P172" s="25"/>
      <c r="Q172" s="25"/>
      <c r="R172" s="25"/>
      <c r="S172" s="18"/>
      <c r="T172" s="18"/>
      <c r="U172" s="18"/>
      <c r="V172" s="18"/>
      <c r="W172" s="18"/>
      <c r="X172" s="18"/>
      <c r="Y172" s="18"/>
      <c r="Z172" s="20"/>
      <c r="AA172" s="20"/>
      <c r="AB172" s="20"/>
      <c r="AC172" s="20"/>
      <c r="AD172" s="20"/>
      <c r="AE172" s="20"/>
      <c r="AF172" s="18"/>
      <c r="AG172" s="18"/>
      <c r="AH172" s="18"/>
      <c r="AI172" s="18"/>
      <c r="AJ172" s="13"/>
      <c r="AK172" s="14" t="str">
        <f t="shared" si="6"/>
        <v/>
      </c>
      <c r="AT172" s="1" t="str">
        <f t="shared" si="7"/>
        <v/>
      </c>
    </row>
    <row r="173" spans="1:46" ht="20.25" customHeight="1" x14ac:dyDescent="0.2">
      <c r="A173" s="21"/>
      <c r="B173" s="21"/>
      <c r="C173" s="21"/>
      <c r="D173" s="21"/>
      <c r="E173" s="22"/>
      <c r="F173" s="23"/>
      <c r="G173" s="23"/>
      <c r="H173" s="24"/>
      <c r="I173" s="25"/>
      <c r="J173" s="25"/>
      <c r="K173" s="25"/>
      <c r="L173" s="25"/>
      <c r="M173" s="18"/>
      <c r="N173" s="25"/>
      <c r="O173" s="25"/>
      <c r="P173" s="25"/>
      <c r="Q173" s="25"/>
      <c r="R173" s="25"/>
      <c r="S173" s="18"/>
      <c r="T173" s="18"/>
      <c r="U173" s="18"/>
      <c r="V173" s="18"/>
      <c r="W173" s="18"/>
      <c r="X173" s="18"/>
      <c r="Y173" s="18"/>
      <c r="Z173" s="19"/>
      <c r="AA173" s="19"/>
      <c r="AB173" s="19"/>
      <c r="AC173" s="19"/>
      <c r="AD173" s="19"/>
      <c r="AE173" s="20"/>
      <c r="AF173" s="18"/>
      <c r="AG173" s="18"/>
      <c r="AH173" s="18"/>
      <c r="AI173" s="18"/>
      <c r="AJ173" s="13"/>
      <c r="AK173" s="14" t="str">
        <f t="shared" si="6"/>
        <v/>
      </c>
      <c r="AL173" s="15" t="str">
        <f>IF($C173="市外",A173,"")</f>
        <v/>
      </c>
      <c r="AM173" s="16" t="str">
        <f>IF($C173="市外",C173,"")</f>
        <v/>
      </c>
      <c r="AN173" s="16" t="str">
        <f>IF($C173="市外",E173,"")</f>
        <v/>
      </c>
      <c r="AO173" s="16" t="str">
        <f>IF($C173="市外",H173,"")</f>
        <v/>
      </c>
      <c r="AP173" s="16" t="str">
        <f>IF($C173="市外",H174,"")</f>
        <v/>
      </c>
      <c r="AQ173" s="16" t="str">
        <f>IF($C173="市外",M173,"")</f>
        <v/>
      </c>
      <c r="AR173" s="16" t="str">
        <f>IF($C173="市外",S173,"")</f>
        <v/>
      </c>
      <c r="AS173" s="17" t="str">
        <f>IF($C173="市外",Z173,"")</f>
        <v/>
      </c>
      <c r="AT173" s="1" t="str">
        <f t="shared" si="7"/>
        <v/>
      </c>
    </row>
    <row r="174" spans="1:46" ht="20.25" customHeight="1" x14ac:dyDescent="0.2">
      <c r="A174" s="21"/>
      <c r="B174" s="21"/>
      <c r="C174" s="21"/>
      <c r="D174" s="21"/>
      <c r="E174" s="23"/>
      <c r="F174" s="23"/>
      <c r="G174" s="23"/>
      <c r="H174" s="25"/>
      <c r="I174" s="25"/>
      <c r="J174" s="25"/>
      <c r="K174" s="25"/>
      <c r="L174" s="25"/>
      <c r="M174" s="25"/>
      <c r="N174" s="25"/>
      <c r="O174" s="25"/>
      <c r="P174" s="25"/>
      <c r="Q174" s="25"/>
      <c r="R174" s="25"/>
      <c r="S174" s="18"/>
      <c r="T174" s="18"/>
      <c r="U174" s="18"/>
      <c r="V174" s="18"/>
      <c r="W174" s="18"/>
      <c r="X174" s="18"/>
      <c r="Y174" s="18"/>
      <c r="Z174" s="20"/>
      <c r="AA174" s="20"/>
      <c r="AB174" s="20"/>
      <c r="AC174" s="20"/>
      <c r="AD174" s="20"/>
      <c r="AE174" s="20"/>
      <c r="AF174" s="18"/>
      <c r="AG174" s="18"/>
      <c r="AH174" s="18"/>
      <c r="AI174" s="18"/>
      <c r="AJ174" s="13"/>
      <c r="AK174" s="14" t="str">
        <f t="shared" si="6"/>
        <v/>
      </c>
      <c r="AT174" s="1" t="str">
        <f t="shared" si="7"/>
        <v/>
      </c>
    </row>
    <row r="175" spans="1:46" ht="20.25" customHeight="1" x14ac:dyDescent="0.2">
      <c r="A175" s="21"/>
      <c r="B175" s="21"/>
      <c r="C175" s="21"/>
      <c r="D175" s="21"/>
      <c r="E175" s="22"/>
      <c r="F175" s="23"/>
      <c r="G175" s="23"/>
      <c r="H175" s="24"/>
      <c r="I175" s="25"/>
      <c r="J175" s="25"/>
      <c r="K175" s="25"/>
      <c r="L175" s="25"/>
      <c r="M175" s="18"/>
      <c r="N175" s="25"/>
      <c r="O175" s="25"/>
      <c r="P175" s="25"/>
      <c r="Q175" s="25"/>
      <c r="R175" s="25"/>
      <c r="S175" s="18"/>
      <c r="T175" s="18"/>
      <c r="U175" s="18"/>
      <c r="V175" s="18"/>
      <c r="W175" s="18"/>
      <c r="X175" s="18"/>
      <c r="Y175" s="18"/>
      <c r="Z175" s="19"/>
      <c r="AA175" s="19"/>
      <c r="AB175" s="19"/>
      <c r="AC175" s="19"/>
      <c r="AD175" s="19"/>
      <c r="AE175" s="20"/>
      <c r="AF175" s="18"/>
      <c r="AG175" s="18"/>
      <c r="AH175" s="18"/>
      <c r="AI175" s="18"/>
      <c r="AJ175" s="13"/>
      <c r="AK175" s="14" t="str">
        <f t="shared" si="6"/>
        <v/>
      </c>
      <c r="AL175" s="15" t="str">
        <f>IF($C175="市外",A175,"")</f>
        <v/>
      </c>
      <c r="AM175" s="16" t="str">
        <f>IF($C175="市外",C175,"")</f>
        <v/>
      </c>
      <c r="AN175" s="16" t="str">
        <f>IF($C175="市外",E175,"")</f>
        <v/>
      </c>
      <c r="AO175" s="16" t="str">
        <f>IF($C175="市外",H175,"")</f>
        <v/>
      </c>
      <c r="AP175" s="16" t="str">
        <f>IF($C175="市外",H176,"")</f>
        <v/>
      </c>
      <c r="AQ175" s="16" t="str">
        <f>IF($C175="市外",M175,"")</f>
        <v/>
      </c>
      <c r="AR175" s="16" t="str">
        <f>IF($C175="市外",S175,"")</f>
        <v/>
      </c>
      <c r="AS175" s="17" t="str">
        <f>IF($C175="市外",Z175,"")</f>
        <v/>
      </c>
      <c r="AT175" s="1" t="str">
        <f t="shared" si="7"/>
        <v/>
      </c>
    </row>
    <row r="176" spans="1:46" ht="20.25" customHeight="1" x14ac:dyDescent="0.2">
      <c r="A176" s="21"/>
      <c r="B176" s="21"/>
      <c r="C176" s="21"/>
      <c r="D176" s="21"/>
      <c r="E176" s="23"/>
      <c r="F176" s="23"/>
      <c r="G176" s="23"/>
      <c r="H176" s="25"/>
      <c r="I176" s="25"/>
      <c r="J176" s="25"/>
      <c r="K176" s="25"/>
      <c r="L176" s="25"/>
      <c r="M176" s="25"/>
      <c r="N176" s="25"/>
      <c r="O176" s="25"/>
      <c r="P176" s="25"/>
      <c r="Q176" s="25"/>
      <c r="R176" s="25"/>
      <c r="S176" s="18"/>
      <c r="T176" s="18"/>
      <c r="U176" s="18"/>
      <c r="V176" s="18"/>
      <c r="W176" s="18"/>
      <c r="X176" s="18"/>
      <c r="Y176" s="18"/>
      <c r="Z176" s="20"/>
      <c r="AA176" s="20"/>
      <c r="AB176" s="20"/>
      <c r="AC176" s="20"/>
      <c r="AD176" s="20"/>
      <c r="AE176" s="20"/>
      <c r="AF176" s="18"/>
      <c r="AG176" s="18"/>
      <c r="AH176" s="18"/>
      <c r="AI176" s="18"/>
      <c r="AJ176" s="13"/>
      <c r="AK176" s="14" t="str">
        <f t="shared" si="6"/>
        <v/>
      </c>
      <c r="AT176" s="1" t="str">
        <f t="shared" si="7"/>
        <v/>
      </c>
    </row>
    <row r="177" spans="1:46" ht="20.25" customHeight="1" x14ac:dyDescent="0.2">
      <c r="A177" s="21"/>
      <c r="B177" s="21"/>
      <c r="C177" s="21"/>
      <c r="D177" s="21"/>
      <c r="E177" s="22"/>
      <c r="F177" s="23"/>
      <c r="G177" s="23"/>
      <c r="H177" s="24"/>
      <c r="I177" s="25"/>
      <c r="J177" s="25"/>
      <c r="K177" s="25"/>
      <c r="L177" s="25"/>
      <c r="M177" s="18"/>
      <c r="N177" s="25"/>
      <c r="O177" s="25"/>
      <c r="P177" s="25"/>
      <c r="Q177" s="25"/>
      <c r="R177" s="25"/>
      <c r="S177" s="18"/>
      <c r="T177" s="18"/>
      <c r="U177" s="18"/>
      <c r="V177" s="18"/>
      <c r="W177" s="18"/>
      <c r="X177" s="18"/>
      <c r="Y177" s="18"/>
      <c r="Z177" s="19"/>
      <c r="AA177" s="19"/>
      <c r="AB177" s="19"/>
      <c r="AC177" s="19"/>
      <c r="AD177" s="19"/>
      <c r="AE177" s="20"/>
      <c r="AF177" s="18"/>
      <c r="AG177" s="18"/>
      <c r="AH177" s="18"/>
      <c r="AI177" s="18"/>
      <c r="AJ177" s="13"/>
      <c r="AK177" s="14" t="str">
        <f t="shared" si="6"/>
        <v/>
      </c>
      <c r="AL177" s="15" t="str">
        <f>IF($C177="市外",A177,"")</f>
        <v/>
      </c>
      <c r="AM177" s="16" t="str">
        <f>IF($C177="市外",C177,"")</f>
        <v/>
      </c>
      <c r="AN177" s="16" t="str">
        <f>IF($C177="市外",E177,"")</f>
        <v/>
      </c>
      <c r="AO177" s="16" t="str">
        <f>IF($C177="市外",H177,"")</f>
        <v/>
      </c>
      <c r="AP177" s="16" t="str">
        <f>IF($C177="市外",H178,"")</f>
        <v/>
      </c>
      <c r="AQ177" s="16" t="str">
        <f>IF($C177="市外",M177,"")</f>
        <v/>
      </c>
      <c r="AR177" s="16" t="str">
        <f>IF($C177="市外",S177,"")</f>
        <v/>
      </c>
      <c r="AS177" s="17" t="str">
        <f>IF($C177="市外",Z177,"")</f>
        <v/>
      </c>
      <c r="AT177" s="1" t="str">
        <f t="shared" si="7"/>
        <v/>
      </c>
    </row>
    <row r="178" spans="1:46" ht="20.25" customHeight="1" x14ac:dyDescent="0.2">
      <c r="A178" s="21"/>
      <c r="B178" s="21"/>
      <c r="C178" s="21"/>
      <c r="D178" s="21"/>
      <c r="E178" s="23"/>
      <c r="F178" s="23"/>
      <c r="G178" s="23"/>
      <c r="H178" s="25"/>
      <c r="I178" s="25"/>
      <c r="J178" s="25"/>
      <c r="K178" s="25"/>
      <c r="L178" s="25"/>
      <c r="M178" s="25"/>
      <c r="N178" s="25"/>
      <c r="O178" s="25"/>
      <c r="P178" s="25"/>
      <c r="Q178" s="25"/>
      <c r="R178" s="25"/>
      <c r="S178" s="18"/>
      <c r="T178" s="18"/>
      <c r="U178" s="18"/>
      <c r="V178" s="18"/>
      <c r="W178" s="18"/>
      <c r="X178" s="18"/>
      <c r="Y178" s="18"/>
      <c r="Z178" s="20"/>
      <c r="AA178" s="20"/>
      <c r="AB178" s="20"/>
      <c r="AC178" s="20"/>
      <c r="AD178" s="20"/>
      <c r="AE178" s="20"/>
      <c r="AF178" s="18"/>
      <c r="AG178" s="18"/>
      <c r="AH178" s="18"/>
      <c r="AI178" s="18"/>
      <c r="AJ178" s="13"/>
      <c r="AK178" s="14" t="str">
        <f t="shared" si="6"/>
        <v/>
      </c>
      <c r="AT178" s="1" t="str">
        <f t="shared" si="7"/>
        <v/>
      </c>
    </row>
    <row r="179" spans="1:46" ht="20.25" customHeight="1" x14ac:dyDescent="0.2">
      <c r="A179" s="21"/>
      <c r="B179" s="21"/>
      <c r="C179" s="21"/>
      <c r="D179" s="21"/>
      <c r="E179" s="22"/>
      <c r="F179" s="23"/>
      <c r="G179" s="23"/>
      <c r="H179" s="24"/>
      <c r="I179" s="25"/>
      <c r="J179" s="25"/>
      <c r="K179" s="25"/>
      <c r="L179" s="25"/>
      <c r="M179" s="18"/>
      <c r="N179" s="25"/>
      <c r="O179" s="25"/>
      <c r="P179" s="25"/>
      <c r="Q179" s="25"/>
      <c r="R179" s="25"/>
      <c r="S179" s="18"/>
      <c r="T179" s="18"/>
      <c r="U179" s="18"/>
      <c r="V179" s="18"/>
      <c r="W179" s="18"/>
      <c r="X179" s="18"/>
      <c r="Y179" s="18"/>
      <c r="Z179" s="19"/>
      <c r="AA179" s="19"/>
      <c r="AB179" s="19"/>
      <c r="AC179" s="19"/>
      <c r="AD179" s="19"/>
      <c r="AE179" s="20"/>
      <c r="AF179" s="18"/>
      <c r="AG179" s="18"/>
      <c r="AH179" s="18"/>
      <c r="AI179" s="18"/>
      <c r="AJ179" s="13"/>
      <c r="AK179" s="14" t="str">
        <f t="shared" si="6"/>
        <v/>
      </c>
      <c r="AL179" s="15" t="str">
        <f>IF($C179="市外",A179,"")</f>
        <v/>
      </c>
      <c r="AM179" s="16" t="str">
        <f>IF($C179="市外",C179,"")</f>
        <v/>
      </c>
      <c r="AN179" s="16" t="str">
        <f>IF($C179="市外",E179,"")</f>
        <v/>
      </c>
      <c r="AO179" s="16" t="str">
        <f>IF($C179="市外",H179,"")</f>
        <v/>
      </c>
      <c r="AP179" s="16" t="str">
        <f>IF($C179="市外",H180,"")</f>
        <v/>
      </c>
      <c r="AQ179" s="16" t="str">
        <f>IF($C179="市外",M179,"")</f>
        <v/>
      </c>
      <c r="AR179" s="16" t="str">
        <f>IF($C179="市外",S179,"")</f>
        <v/>
      </c>
      <c r="AS179" s="17" t="str">
        <f>IF($C179="市外",Z179,"")</f>
        <v/>
      </c>
      <c r="AT179" s="1" t="str">
        <f t="shared" si="7"/>
        <v/>
      </c>
    </row>
    <row r="180" spans="1:46" ht="20.25" customHeight="1" x14ac:dyDescent="0.2">
      <c r="A180" s="21"/>
      <c r="B180" s="21"/>
      <c r="C180" s="21"/>
      <c r="D180" s="21"/>
      <c r="E180" s="23"/>
      <c r="F180" s="23"/>
      <c r="G180" s="23"/>
      <c r="H180" s="25"/>
      <c r="I180" s="25"/>
      <c r="J180" s="25"/>
      <c r="K180" s="25"/>
      <c r="L180" s="25"/>
      <c r="M180" s="25"/>
      <c r="N180" s="25"/>
      <c r="O180" s="25"/>
      <c r="P180" s="25"/>
      <c r="Q180" s="25"/>
      <c r="R180" s="25"/>
      <c r="S180" s="18"/>
      <c r="T180" s="18"/>
      <c r="U180" s="18"/>
      <c r="V180" s="18"/>
      <c r="W180" s="18"/>
      <c r="X180" s="18"/>
      <c r="Y180" s="18"/>
      <c r="Z180" s="20"/>
      <c r="AA180" s="20"/>
      <c r="AB180" s="20"/>
      <c r="AC180" s="20"/>
      <c r="AD180" s="20"/>
      <c r="AE180" s="20"/>
      <c r="AF180" s="18"/>
      <c r="AG180" s="18"/>
      <c r="AH180" s="18"/>
      <c r="AI180" s="18"/>
      <c r="AJ180" s="13"/>
      <c r="AK180" s="14" t="str">
        <f t="shared" si="6"/>
        <v/>
      </c>
      <c r="AT180" s="1" t="str">
        <f t="shared" si="7"/>
        <v/>
      </c>
    </row>
    <row r="181" spans="1:46" ht="20.25" customHeight="1" x14ac:dyDescent="0.2">
      <c r="A181" s="21"/>
      <c r="B181" s="21"/>
      <c r="C181" s="21"/>
      <c r="D181" s="21"/>
      <c r="E181" s="22"/>
      <c r="F181" s="23"/>
      <c r="G181" s="23"/>
      <c r="H181" s="24"/>
      <c r="I181" s="25"/>
      <c r="J181" s="25"/>
      <c r="K181" s="25"/>
      <c r="L181" s="25"/>
      <c r="M181" s="18"/>
      <c r="N181" s="25"/>
      <c r="O181" s="25"/>
      <c r="P181" s="25"/>
      <c r="Q181" s="25"/>
      <c r="R181" s="25"/>
      <c r="S181" s="18"/>
      <c r="T181" s="18"/>
      <c r="U181" s="18"/>
      <c r="V181" s="18"/>
      <c r="W181" s="18"/>
      <c r="X181" s="18"/>
      <c r="Y181" s="18"/>
      <c r="Z181" s="19"/>
      <c r="AA181" s="19"/>
      <c r="AB181" s="19"/>
      <c r="AC181" s="19"/>
      <c r="AD181" s="19"/>
      <c r="AE181" s="20"/>
      <c r="AF181" s="18"/>
      <c r="AG181" s="18"/>
      <c r="AH181" s="18"/>
      <c r="AI181" s="18"/>
      <c r="AJ181" s="13"/>
      <c r="AK181" s="14" t="str">
        <f t="shared" si="6"/>
        <v/>
      </c>
      <c r="AL181" s="15" t="str">
        <f>IF($C181="市外",A181,"")</f>
        <v/>
      </c>
      <c r="AM181" s="16" t="str">
        <f>IF($C181="市外",C181,"")</f>
        <v/>
      </c>
      <c r="AN181" s="16" t="str">
        <f>IF($C181="市外",E181,"")</f>
        <v/>
      </c>
      <c r="AO181" s="16" t="str">
        <f>IF($C181="市外",H181,"")</f>
        <v/>
      </c>
      <c r="AP181" s="16" t="str">
        <f>IF($C181="市外",H182,"")</f>
        <v/>
      </c>
      <c r="AQ181" s="16" t="str">
        <f>IF($C181="市外",M181,"")</f>
        <v/>
      </c>
      <c r="AR181" s="16" t="str">
        <f>IF($C181="市外",S181,"")</f>
        <v/>
      </c>
      <c r="AS181" s="17" t="str">
        <f>IF($C181="市外",Z181,"")</f>
        <v/>
      </c>
      <c r="AT181" s="1" t="str">
        <f t="shared" si="7"/>
        <v/>
      </c>
    </row>
    <row r="182" spans="1:46" ht="20.25" customHeight="1" x14ac:dyDescent="0.2">
      <c r="A182" s="21"/>
      <c r="B182" s="21"/>
      <c r="C182" s="21"/>
      <c r="D182" s="21"/>
      <c r="E182" s="23"/>
      <c r="F182" s="23"/>
      <c r="G182" s="23"/>
      <c r="H182" s="25"/>
      <c r="I182" s="25"/>
      <c r="J182" s="25"/>
      <c r="K182" s="25"/>
      <c r="L182" s="25"/>
      <c r="M182" s="25"/>
      <c r="N182" s="25"/>
      <c r="O182" s="25"/>
      <c r="P182" s="25"/>
      <c r="Q182" s="25"/>
      <c r="R182" s="25"/>
      <c r="S182" s="18"/>
      <c r="T182" s="18"/>
      <c r="U182" s="18"/>
      <c r="V182" s="18"/>
      <c r="W182" s="18"/>
      <c r="X182" s="18"/>
      <c r="Y182" s="18"/>
      <c r="Z182" s="20"/>
      <c r="AA182" s="20"/>
      <c r="AB182" s="20"/>
      <c r="AC182" s="20"/>
      <c r="AD182" s="20"/>
      <c r="AE182" s="20"/>
      <c r="AF182" s="18"/>
      <c r="AG182" s="18"/>
      <c r="AH182" s="18"/>
      <c r="AI182" s="18"/>
      <c r="AJ182" s="13"/>
      <c r="AK182" s="14" t="str">
        <f t="shared" si="6"/>
        <v/>
      </c>
      <c r="AT182" s="1" t="str">
        <f t="shared" si="7"/>
        <v/>
      </c>
    </row>
    <row r="183" spans="1:46" ht="20.25" customHeight="1" x14ac:dyDescent="0.2">
      <c r="A183" s="21"/>
      <c r="B183" s="21"/>
      <c r="C183" s="21"/>
      <c r="D183" s="21"/>
      <c r="E183" s="22"/>
      <c r="F183" s="23"/>
      <c r="G183" s="23"/>
      <c r="H183" s="24"/>
      <c r="I183" s="25"/>
      <c r="J183" s="25"/>
      <c r="K183" s="25"/>
      <c r="L183" s="25"/>
      <c r="M183" s="18"/>
      <c r="N183" s="25"/>
      <c r="O183" s="25"/>
      <c r="P183" s="25"/>
      <c r="Q183" s="25"/>
      <c r="R183" s="25"/>
      <c r="S183" s="18"/>
      <c r="T183" s="18"/>
      <c r="U183" s="18"/>
      <c r="V183" s="18"/>
      <c r="W183" s="18"/>
      <c r="X183" s="18"/>
      <c r="Y183" s="18"/>
      <c r="Z183" s="19"/>
      <c r="AA183" s="19"/>
      <c r="AB183" s="19"/>
      <c r="AC183" s="19"/>
      <c r="AD183" s="19"/>
      <c r="AE183" s="20"/>
      <c r="AF183" s="18"/>
      <c r="AG183" s="18"/>
      <c r="AH183" s="18"/>
      <c r="AI183" s="18"/>
      <c r="AJ183" s="13"/>
      <c r="AK183" s="14" t="str">
        <f t="shared" ref="AK183:AK194" si="8">IF(AL183="","",SUM(AT:AT)-SUM(AT184:AT354))</f>
        <v/>
      </c>
      <c r="AL183" s="15" t="str">
        <f>IF($C183="市外",A183,"")</f>
        <v/>
      </c>
      <c r="AM183" s="16" t="str">
        <f>IF($C183="市外",C183,"")</f>
        <v/>
      </c>
      <c r="AN183" s="16" t="str">
        <f>IF($C183="市外",E183,"")</f>
        <v/>
      </c>
      <c r="AO183" s="16" t="str">
        <f>IF($C183="市外",H183,"")</f>
        <v/>
      </c>
      <c r="AP183" s="16" t="str">
        <f>IF($C183="市外",H184,"")</f>
        <v/>
      </c>
      <c r="AQ183" s="16" t="str">
        <f>IF($C183="市外",M183,"")</f>
        <v/>
      </c>
      <c r="AR183" s="16" t="str">
        <f>IF($C183="市外",S183,"")</f>
        <v/>
      </c>
      <c r="AS183" s="17" t="str">
        <f>IF($C183="市外",Z183,"")</f>
        <v/>
      </c>
      <c r="AT183" s="1" t="str">
        <f t="shared" si="7"/>
        <v/>
      </c>
    </row>
    <row r="184" spans="1:46" ht="20.25" customHeight="1" x14ac:dyDescent="0.2">
      <c r="A184" s="21"/>
      <c r="B184" s="21"/>
      <c r="C184" s="21"/>
      <c r="D184" s="21"/>
      <c r="E184" s="23"/>
      <c r="F184" s="23"/>
      <c r="G184" s="23"/>
      <c r="H184" s="25"/>
      <c r="I184" s="25"/>
      <c r="J184" s="25"/>
      <c r="K184" s="25"/>
      <c r="L184" s="25"/>
      <c r="M184" s="25"/>
      <c r="N184" s="25"/>
      <c r="O184" s="25"/>
      <c r="P184" s="25"/>
      <c r="Q184" s="25"/>
      <c r="R184" s="25"/>
      <c r="S184" s="18"/>
      <c r="T184" s="18"/>
      <c r="U184" s="18"/>
      <c r="V184" s="18"/>
      <c r="W184" s="18"/>
      <c r="X184" s="18"/>
      <c r="Y184" s="18"/>
      <c r="Z184" s="20"/>
      <c r="AA184" s="20"/>
      <c r="AB184" s="20"/>
      <c r="AC184" s="20"/>
      <c r="AD184" s="20"/>
      <c r="AE184" s="20"/>
      <c r="AF184" s="18"/>
      <c r="AG184" s="18"/>
      <c r="AH184" s="18"/>
      <c r="AI184" s="18"/>
      <c r="AJ184" s="13"/>
      <c r="AK184" s="14" t="str">
        <f t="shared" si="8"/>
        <v/>
      </c>
      <c r="AT184" s="1" t="str">
        <f t="shared" si="7"/>
        <v/>
      </c>
    </row>
    <row r="185" spans="1:46" ht="20.25" customHeight="1" x14ac:dyDescent="0.2">
      <c r="A185" s="21"/>
      <c r="B185" s="21"/>
      <c r="C185" s="21"/>
      <c r="D185" s="21"/>
      <c r="E185" s="22"/>
      <c r="F185" s="23"/>
      <c r="G185" s="23"/>
      <c r="H185" s="24"/>
      <c r="I185" s="25"/>
      <c r="J185" s="25"/>
      <c r="K185" s="25"/>
      <c r="L185" s="25"/>
      <c r="M185" s="18"/>
      <c r="N185" s="25"/>
      <c r="O185" s="25"/>
      <c r="P185" s="25"/>
      <c r="Q185" s="25"/>
      <c r="R185" s="25"/>
      <c r="S185" s="18"/>
      <c r="T185" s="18"/>
      <c r="U185" s="18"/>
      <c r="V185" s="18"/>
      <c r="W185" s="18"/>
      <c r="X185" s="18"/>
      <c r="Y185" s="18"/>
      <c r="Z185" s="19"/>
      <c r="AA185" s="19"/>
      <c r="AB185" s="19"/>
      <c r="AC185" s="19"/>
      <c r="AD185" s="19"/>
      <c r="AE185" s="20"/>
      <c r="AF185" s="18"/>
      <c r="AG185" s="18"/>
      <c r="AH185" s="18"/>
      <c r="AI185" s="18"/>
      <c r="AJ185" s="13"/>
      <c r="AK185" s="14" t="str">
        <f t="shared" si="8"/>
        <v/>
      </c>
      <c r="AL185" s="15" t="str">
        <f>IF($C185="市外",A185,"")</f>
        <v/>
      </c>
      <c r="AM185" s="16" t="str">
        <f>IF($C185="市外",C185,"")</f>
        <v/>
      </c>
      <c r="AN185" s="16" t="str">
        <f>IF($C185="市外",E185,"")</f>
        <v/>
      </c>
      <c r="AO185" s="16" t="str">
        <f>IF($C185="市外",H185,"")</f>
        <v/>
      </c>
      <c r="AP185" s="16" t="str">
        <f>IF($C185="市外",H186,"")</f>
        <v/>
      </c>
      <c r="AQ185" s="16" t="str">
        <f>IF($C185="市外",M185,"")</f>
        <v/>
      </c>
      <c r="AR185" s="16" t="str">
        <f>IF($C185="市外",S185,"")</f>
        <v/>
      </c>
      <c r="AS185" s="17" t="str">
        <f>IF($C185="市外",Z185,"")</f>
        <v/>
      </c>
      <c r="AT185" s="1" t="str">
        <f t="shared" si="7"/>
        <v/>
      </c>
    </row>
    <row r="186" spans="1:46" ht="20.25" customHeight="1" x14ac:dyDescent="0.2">
      <c r="A186" s="21"/>
      <c r="B186" s="21"/>
      <c r="C186" s="21"/>
      <c r="D186" s="21"/>
      <c r="E186" s="23"/>
      <c r="F186" s="23"/>
      <c r="G186" s="23"/>
      <c r="H186" s="25"/>
      <c r="I186" s="25"/>
      <c r="J186" s="25"/>
      <c r="K186" s="25"/>
      <c r="L186" s="25"/>
      <c r="M186" s="25"/>
      <c r="N186" s="25"/>
      <c r="O186" s="25"/>
      <c r="P186" s="25"/>
      <c r="Q186" s="25"/>
      <c r="R186" s="25"/>
      <c r="S186" s="18"/>
      <c r="T186" s="18"/>
      <c r="U186" s="18"/>
      <c r="V186" s="18"/>
      <c r="W186" s="18"/>
      <c r="X186" s="18"/>
      <c r="Y186" s="18"/>
      <c r="Z186" s="20"/>
      <c r="AA186" s="20"/>
      <c r="AB186" s="20"/>
      <c r="AC186" s="20"/>
      <c r="AD186" s="20"/>
      <c r="AE186" s="20"/>
      <c r="AF186" s="18"/>
      <c r="AG186" s="18"/>
      <c r="AH186" s="18"/>
      <c r="AI186" s="18"/>
      <c r="AJ186" s="13"/>
      <c r="AK186" s="14" t="str">
        <f t="shared" si="8"/>
        <v/>
      </c>
      <c r="AT186" s="1" t="str">
        <f t="shared" si="7"/>
        <v/>
      </c>
    </row>
    <row r="187" spans="1:46" ht="20.25" customHeight="1" x14ac:dyDescent="0.2">
      <c r="A187" s="21"/>
      <c r="B187" s="21"/>
      <c r="C187" s="21"/>
      <c r="D187" s="21"/>
      <c r="E187" s="22"/>
      <c r="F187" s="23"/>
      <c r="G187" s="23"/>
      <c r="H187" s="24"/>
      <c r="I187" s="25"/>
      <c r="J187" s="25"/>
      <c r="K187" s="25"/>
      <c r="L187" s="25"/>
      <c r="M187" s="18"/>
      <c r="N187" s="25"/>
      <c r="O187" s="25"/>
      <c r="P187" s="25"/>
      <c r="Q187" s="25"/>
      <c r="R187" s="25"/>
      <c r="S187" s="18"/>
      <c r="T187" s="18"/>
      <c r="U187" s="18"/>
      <c r="V187" s="18"/>
      <c r="W187" s="18"/>
      <c r="X187" s="18"/>
      <c r="Y187" s="18"/>
      <c r="Z187" s="19"/>
      <c r="AA187" s="19"/>
      <c r="AB187" s="19"/>
      <c r="AC187" s="19"/>
      <c r="AD187" s="19"/>
      <c r="AE187" s="20"/>
      <c r="AF187" s="18"/>
      <c r="AG187" s="18"/>
      <c r="AH187" s="18"/>
      <c r="AI187" s="18"/>
      <c r="AJ187" s="13"/>
      <c r="AK187" s="14" t="str">
        <f t="shared" si="8"/>
        <v/>
      </c>
      <c r="AL187" s="15" t="str">
        <f>IF($C187="市外",A187,"")</f>
        <v/>
      </c>
      <c r="AM187" s="16" t="str">
        <f>IF($C187="市外",C187,"")</f>
        <v/>
      </c>
      <c r="AN187" s="16" t="str">
        <f>IF($C187="市外",E187,"")</f>
        <v/>
      </c>
      <c r="AO187" s="16" t="str">
        <f>IF($C187="市外",H187,"")</f>
        <v/>
      </c>
      <c r="AP187" s="16" t="str">
        <f>IF($C187="市外",H188,"")</f>
        <v/>
      </c>
      <c r="AQ187" s="16" t="str">
        <f>IF($C187="市外",M187,"")</f>
        <v/>
      </c>
      <c r="AR187" s="16" t="str">
        <f>IF($C187="市外",S187,"")</f>
        <v/>
      </c>
      <c r="AS187" s="17" t="str">
        <f>IF($C187="市外",Z187,"")</f>
        <v/>
      </c>
      <c r="AT187" s="1" t="str">
        <f t="shared" si="7"/>
        <v/>
      </c>
    </row>
    <row r="188" spans="1:46" ht="20.25" customHeight="1" x14ac:dyDescent="0.2">
      <c r="A188" s="21"/>
      <c r="B188" s="21"/>
      <c r="C188" s="21"/>
      <c r="D188" s="21"/>
      <c r="E188" s="23"/>
      <c r="F188" s="23"/>
      <c r="G188" s="23"/>
      <c r="H188" s="25"/>
      <c r="I188" s="25"/>
      <c r="J188" s="25"/>
      <c r="K188" s="25"/>
      <c r="L188" s="25"/>
      <c r="M188" s="25"/>
      <c r="N188" s="25"/>
      <c r="O188" s="25"/>
      <c r="P188" s="25"/>
      <c r="Q188" s="25"/>
      <c r="R188" s="25"/>
      <c r="S188" s="18"/>
      <c r="T188" s="18"/>
      <c r="U188" s="18"/>
      <c r="V188" s="18"/>
      <c r="W188" s="18"/>
      <c r="X188" s="18"/>
      <c r="Y188" s="18"/>
      <c r="Z188" s="20"/>
      <c r="AA188" s="20"/>
      <c r="AB188" s="20"/>
      <c r="AC188" s="20"/>
      <c r="AD188" s="20"/>
      <c r="AE188" s="20"/>
      <c r="AF188" s="18"/>
      <c r="AG188" s="18"/>
      <c r="AH188" s="18"/>
      <c r="AI188" s="18"/>
      <c r="AJ188" s="13"/>
      <c r="AK188" s="14" t="str">
        <f t="shared" si="8"/>
        <v/>
      </c>
      <c r="AT188" s="1" t="str">
        <f t="shared" si="7"/>
        <v/>
      </c>
    </row>
    <row r="189" spans="1:46" ht="20.25" customHeight="1" x14ac:dyDescent="0.2">
      <c r="A189" s="21"/>
      <c r="B189" s="21"/>
      <c r="C189" s="21"/>
      <c r="D189" s="21"/>
      <c r="E189" s="22"/>
      <c r="F189" s="23"/>
      <c r="G189" s="23"/>
      <c r="H189" s="24"/>
      <c r="I189" s="25"/>
      <c r="J189" s="25"/>
      <c r="K189" s="25"/>
      <c r="L189" s="25"/>
      <c r="M189" s="18"/>
      <c r="N189" s="25"/>
      <c r="O189" s="25"/>
      <c r="P189" s="25"/>
      <c r="Q189" s="25"/>
      <c r="R189" s="25"/>
      <c r="S189" s="18"/>
      <c r="T189" s="18"/>
      <c r="U189" s="18"/>
      <c r="V189" s="18"/>
      <c r="W189" s="18"/>
      <c r="X189" s="18"/>
      <c r="Y189" s="18"/>
      <c r="Z189" s="19"/>
      <c r="AA189" s="19"/>
      <c r="AB189" s="19"/>
      <c r="AC189" s="19"/>
      <c r="AD189" s="19"/>
      <c r="AE189" s="20"/>
      <c r="AF189" s="18"/>
      <c r="AG189" s="18"/>
      <c r="AH189" s="18"/>
      <c r="AI189" s="18"/>
      <c r="AJ189" s="13"/>
      <c r="AK189" s="14" t="str">
        <f t="shared" si="8"/>
        <v/>
      </c>
      <c r="AL189" s="15" t="str">
        <f>IF($C189="市外",A189,"")</f>
        <v/>
      </c>
      <c r="AM189" s="16" t="str">
        <f>IF($C189="市外",C189,"")</f>
        <v/>
      </c>
      <c r="AN189" s="16" t="str">
        <f>IF($C189="市外",E189,"")</f>
        <v/>
      </c>
      <c r="AO189" s="16" t="str">
        <f>IF($C189="市外",H189,"")</f>
        <v/>
      </c>
      <c r="AP189" s="16" t="str">
        <f>IF($C189="市外",H190,"")</f>
        <v/>
      </c>
      <c r="AQ189" s="16" t="str">
        <f>IF($C189="市外",M189,"")</f>
        <v/>
      </c>
      <c r="AR189" s="16" t="str">
        <f>IF($C189="市外",S189,"")</f>
        <v/>
      </c>
      <c r="AS189" s="17" t="str">
        <f>IF($C189="市外",Z189,"")</f>
        <v/>
      </c>
      <c r="AT189" s="1" t="str">
        <f t="shared" si="7"/>
        <v/>
      </c>
    </row>
    <row r="190" spans="1:46" ht="20.25" customHeight="1" x14ac:dyDescent="0.2">
      <c r="A190" s="21"/>
      <c r="B190" s="21"/>
      <c r="C190" s="21"/>
      <c r="D190" s="21"/>
      <c r="E190" s="23"/>
      <c r="F190" s="23"/>
      <c r="G190" s="23"/>
      <c r="H190" s="25"/>
      <c r="I190" s="25"/>
      <c r="J190" s="25"/>
      <c r="K190" s="25"/>
      <c r="L190" s="25"/>
      <c r="M190" s="25"/>
      <c r="N190" s="25"/>
      <c r="O190" s="25"/>
      <c r="P190" s="25"/>
      <c r="Q190" s="25"/>
      <c r="R190" s="25"/>
      <c r="S190" s="18"/>
      <c r="T190" s="18"/>
      <c r="U190" s="18"/>
      <c r="V190" s="18"/>
      <c r="W190" s="18"/>
      <c r="X190" s="18"/>
      <c r="Y190" s="18"/>
      <c r="Z190" s="20"/>
      <c r="AA190" s="20"/>
      <c r="AB190" s="20"/>
      <c r="AC190" s="20"/>
      <c r="AD190" s="20"/>
      <c r="AE190" s="20"/>
      <c r="AF190" s="18"/>
      <c r="AG190" s="18"/>
      <c r="AH190" s="18"/>
      <c r="AI190" s="18"/>
      <c r="AJ190" s="13"/>
      <c r="AK190" s="14" t="str">
        <f t="shared" si="8"/>
        <v/>
      </c>
      <c r="AT190" s="1" t="str">
        <f t="shared" si="7"/>
        <v/>
      </c>
    </row>
    <row r="191" spans="1:46" ht="20.25" customHeight="1" x14ac:dyDescent="0.2">
      <c r="A191" s="21"/>
      <c r="B191" s="21"/>
      <c r="C191" s="21"/>
      <c r="D191" s="21"/>
      <c r="E191" s="22"/>
      <c r="F191" s="23"/>
      <c r="G191" s="23"/>
      <c r="H191" s="24"/>
      <c r="I191" s="25"/>
      <c r="J191" s="25"/>
      <c r="K191" s="25"/>
      <c r="L191" s="25"/>
      <c r="M191" s="18"/>
      <c r="N191" s="25"/>
      <c r="O191" s="25"/>
      <c r="P191" s="25"/>
      <c r="Q191" s="25"/>
      <c r="R191" s="25"/>
      <c r="S191" s="18"/>
      <c r="T191" s="18"/>
      <c r="U191" s="18"/>
      <c r="V191" s="18"/>
      <c r="W191" s="18"/>
      <c r="X191" s="18"/>
      <c r="Y191" s="18"/>
      <c r="Z191" s="19"/>
      <c r="AA191" s="19"/>
      <c r="AB191" s="19"/>
      <c r="AC191" s="19"/>
      <c r="AD191" s="19"/>
      <c r="AE191" s="20"/>
      <c r="AF191" s="18"/>
      <c r="AG191" s="18"/>
      <c r="AH191" s="18"/>
      <c r="AI191" s="18"/>
      <c r="AJ191" s="13"/>
      <c r="AK191" s="14" t="str">
        <f t="shared" si="8"/>
        <v/>
      </c>
      <c r="AL191" s="15" t="str">
        <f>IF($C191="市外",A191,"")</f>
        <v/>
      </c>
      <c r="AM191" s="16" t="str">
        <f>IF($C191="市外",C191,"")</f>
        <v/>
      </c>
      <c r="AN191" s="16" t="str">
        <f>IF($C191="市外",E191,"")</f>
        <v/>
      </c>
      <c r="AO191" s="16" t="str">
        <f>IF($C191="市外",H191,"")</f>
        <v/>
      </c>
      <c r="AP191" s="16" t="str">
        <f>IF($C191="市外",H192,"")</f>
        <v/>
      </c>
      <c r="AQ191" s="16" t="str">
        <f>IF($C191="市外",M191,"")</f>
        <v/>
      </c>
      <c r="AR191" s="16" t="str">
        <f>IF($C191="市外",S191,"")</f>
        <v/>
      </c>
      <c r="AS191" s="17" t="str">
        <f>IF($C191="市外",Z191,"")</f>
        <v/>
      </c>
      <c r="AT191" s="1" t="str">
        <f t="shared" si="7"/>
        <v/>
      </c>
    </row>
    <row r="192" spans="1:46" ht="20.25" customHeight="1" x14ac:dyDescent="0.2">
      <c r="A192" s="21"/>
      <c r="B192" s="21"/>
      <c r="C192" s="21"/>
      <c r="D192" s="21"/>
      <c r="E192" s="23"/>
      <c r="F192" s="23"/>
      <c r="G192" s="23"/>
      <c r="H192" s="25"/>
      <c r="I192" s="25"/>
      <c r="J192" s="25"/>
      <c r="K192" s="25"/>
      <c r="L192" s="25"/>
      <c r="M192" s="25"/>
      <c r="N192" s="25"/>
      <c r="O192" s="25"/>
      <c r="P192" s="25"/>
      <c r="Q192" s="25"/>
      <c r="R192" s="25"/>
      <c r="S192" s="18"/>
      <c r="T192" s="18"/>
      <c r="U192" s="18"/>
      <c r="V192" s="18"/>
      <c r="W192" s="18"/>
      <c r="X192" s="18"/>
      <c r="Y192" s="18"/>
      <c r="Z192" s="20"/>
      <c r="AA192" s="20"/>
      <c r="AB192" s="20"/>
      <c r="AC192" s="20"/>
      <c r="AD192" s="20"/>
      <c r="AE192" s="20"/>
      <c r="AF192" s="18"/>
      <c r="AG192" s="18"/>
      <c r="AH192" s="18"/>
      <c r="AI192" s="18"/>
      <c r="AJ192" s="13"/>
      <c r="AK192" s="14" t="str">
        <f t="shared" si="8"/>
        <v/>
      </c>
      <c r="AT192" s="1" t="str">
        <f t="shared" si="7"/>
        <v/>
      </c>
    </row>
    <row r="193" spans="1:46" ht="20.25" customHeight="1" x14ac:dyDescent="0.2">
      <c r="A193" s="21"/>
      <c r="B193" s="21"/>
      <c r="C193" s="21"/>
      <c r="D193" s="21"/>
      <c r="E193" s="22"/>
      <c r="F193" s="23"/>
      <c r="G193" s="23"/>
      <c r="H193" s="24"/>
      <c r="I193" s="25"/>
      <c r="J193" s="25"/>
      <c r="K193" s="25"/>
      <c r="L193" s="25"/>
      <c r="M193" s="18"/>
      <c r="N193" s="25"/>
      <c r="O193" s="25"/>
      <c r="P193" s="25"/>
      <c r="Q193" s="25"/>
      <c r="R193" s="25"/>
      <c r="S193" s="18"/>
      <c r="T193" s="18"/>
      <c r="U193" s="18"/>
      <c r="V193" s="18"/>
      <c r="W193" s="18"/>
      <c r="X193" s="18"/>
      <c r="Y193" s="18"/>
      <c r="Z193" s="19"/>
      <c r="AA193" s="19"/>
      <c r="AB193" s="19"/>
      <c r="AC193" s="19"/>
      <c r="AD193" s="19"/>
      <c r="AE193" s="20"/>
      <c r="AF193" s="18"/>
      <c r="AG193" s="18"/>
      <c r="AH193" s="18"/>
      <c r="AI193" s="18"/>
      <c r="AJ193" s="13"/>
      <c r="AK193" s="14" t="str">
        <f t="shared" si="8"/>
        <v/>
      </c>
      <c r="AL193" s="15" t="str">
        <f>IF($C193="市外",A193,"")</f>
        <v/>
      </c>
      <c r="AM193" s="16" t="str">
        <f>IF($C193="市外",C193,"")</f>
        <v/>
      </c>
      <c r="AN193" s="16" t="str">
        <f>IF($C193="市外",E193,"")</f>
        <v/>
      </c>
      <c r="AO193" s="16" t="str">
        <f>IF($C193="市外",H193,"")</f>
        <v/>
      </c>
      <c r="AP193" s="16" t="str">
        <f>IF($C193="市外",H194,"")</f>
        <v/>
      </c>
      <c r="AQ193" s="16" t="str">
        <f>IF($C193="市外",M193,"")</f>
        <v/>
      </c>
      <c r="AR193" s="16" t="str">
        <f>IF($C193="市外",S193,"")</f>
        <v/>
      </c>
      <c r="AS193" s="17" t="str">
        <f>IF($C193="市外",Z193,"")</f>
        <v/>
      </c>
      <c r="AT193" s="1" t="str">
        <f t="shared" si="7"/>
        <v/>
      </c>
    </row>
    <row r="194" spans="1:46" ht="20.25" customHeight="1" x14ac:dyDescent="0.2">
      <c r="A194" s="21"/>
      <c r="B194" s="21"/>
      <c r="C194" s="21"/>
      <c r="D194" s="21"/>
      <c r="E194" s="23"/>
      <c r="F194" s="23"/>
      <c r="G194" s="23"/>
      <c r="H194" s="25"/>
      <c r="I194" s="25"/>
      <c r="J194" s="25"/>
      <c r="K194" s="25"/>
      <c r="L194" s="25"/>
      <c r="M194" s="25"/>
      <c r="N194" s="25"/>
      <c r="O194" s="25"/>
      <c r="P194" s="25"/>
      <c r="Q194" s="25"/>
      <c r="R194" s="25"/>
      <c r="S194" s="18"/>
      <c r="T194" s="18"/>
      <c r="U194" s="18"/>
      <c r="V194" s="18"/>
      <c r="W194" s="18"/>
      <c r="X194" s="18"/>
      <c r="Y194" s="18"/>
      <c r="Z194" s="20"/>
      <c r="AA194" s="20"/>
      <c r="AB194" s="20"/>
      <c r="AC194" s="20"/>
      <c r="AD194" s="20"/>
      <c r="AE194" s="20"/>
      <c r="AF194" s="18"/>
      <c r="AG194" s="18"/>
      <c r="AH194" s="18"/>
      <c r="AI194" s="18"/>
      <c r="AJ194" s="13"/>
      <c r="AK194" s="14" t="str">
        <f t="shared" si="8"/>
        <v/>
      </c>
      <c r="AT194" s="1" t="str">
        <f t="shared" si="7"/>
        <v/>
      </c>
    </row>
    <row r="195" spans="1:46"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row>
    <row r="196" spans="1:46"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row>
    <row r="197" spans="1:46"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row>
    <row r="198" spans="1:46"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row>
    <row r="199" spans="1:46"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row>
    <row r="200" spans="1:46"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row>
    <row r="201" spans="1:46"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row>
    <row r="202" spans="1:46"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row>
    <row r="203" spans="1:46"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row>
    <row r="204" spans="1:46"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row r="205" spans="1:46"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row>
    <row r="206" spans="1:46"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row>
    <row r="207" spans="1:46"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row>
    <row r="208" spans="1:46"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row>
    <row r="209" spans="1:37"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row>
    <row r="210" spans="1:37"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row>
    <row r="211" spans="1:37"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row>
    <row r="212" spans="1:37"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row>
    <row r="213" spans="1:37"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row>
    <row r="214" spans="1:37"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row>
  </sheetData>
  <mergeCells count="816">
    <mergeCell ref="A1:AI1"/>
    <mergeCell ref="M165:R166"/>
    <mergeCell ref="S165:Y166"/>
    <mergeCell ref="Z165:AE166"/>
    <mergeCell ref="AF165:AI166"/>
    <mergeCell ref="A165:B166"/>
    <mergeCell ref="C165:D166"/>
    <mergeCell ref="E165:G166"/>
    <mergeCell ref="H165:L165"/>
    <mergeCell ref="H166:L166"/>
    <mergeCell ref="M163:R164"/>
    <mergeCell ref="S163:Y164"/>
    <mergeCell ref="Z163:AE164"/>
    <mergeCell ref="AF163:AI164"/>
    <mergeCell ref="A163:B164"/>
    <mergeCell ref="C163:D164"/>
    <mergeCell ref="E163:G164"/>
    <mergeCell ref="H163:L163"/>
    <mergeCell ref="H164:L164"/>
    <mergeCell ref="M161:R162"/>
    <mergeCell ref="S161:Y162"/>
    <mergeCell ref="Z161:AE162"/>
    <mergeCell ref="AF161:AI162"/>
    <mergeCell ref="A161:B162"/>
    <mergeCell ref="C161:D162"/>
    <mergeCell ref="E161:G162"/>
    <mergeCell ref="H161:L161"/>
    <mergeCell ref="H162:L162"/>
    <mergeCell ref="M159:R160"/>
    <mergeCell ref="S159:Y160"/>
    <mergeCell ref="Z159:AE160"/>
    <mergeCell ref="AF159:AI160"/>
    <mergeCell ref="A159:B160"/>
    <mergeCell ref="C159:D160"/>
    <mergeCell ref="E159:G160"/>
    <mergeCell ref="H159:L159"/>
    <mergeCell ref="H160:L160"/>
    <mergeCell ref="M157:R158"/>
    <mergeCell ref="S157:Y158"/>
    <mergeCell ref="Z157:AE158"/>
    <mergeCell ref="AF157:AI158"/>
    <mergeCell ref="A157:B158"/>
    <mergeCell ref="C157:D158"/>
    <mergeCell ref="E157:G158"/>
    <mergeCell ref="H157:L157"/>
    <mergeCell ref="H158:L158"/>
    <mergeCell ref="M155:R156"/>
    <mergeCell ref="S155:Y156"/>
    <mergeCell ref="Z155:AE156"/>
    <mergeCell ref="AF155:AI156"/>
    <mergeCell ref="A155:B156"/>
    <mergeCell ref="C155:D156"/>
    <mergeCell ref="E155:G156"/>
    <mergeCell ref="H155:L155"/>
    <mergeCell ref="H156:L156"/>
    <mergeCell ref="M153:R154"/>
    <mergeCell ref="S153:Y154"/>
    <mergeCell ref="Z153:AE154"/>
    <mergeCell ref="AF153:AI154"/>
    <mergeCell ref="A153:B154"/>
    <mergeCell ref="C153:D154"/>
    <mergeCell ref="E153:G154"/>
    <mergeCell ref="H153:L153"/>
    <mergeCell ref="H154:L154"/>
    <mergeCell ref="M151:R152"/>
    <mergeCell ref="S151:Y152"/>
    <mergeCell ref="Z151:AE152"/>
    <mergeCell ref="AF151:AI152"/>
    <mergeCell ref="A151:B152"/>
    <mergeCell ref="C151:D152"/>
    <mergeCell ref="E151:G152"/>
    <mergeCell ref="H151:L151"/>
    <mergeCell ref="H152:L152"/>
    <mergeCell ref="M149:R150"/>
    <mergeCell ref="S149:Y150"/>
    <mergeCell ref="Z149:AE150"/>
    <mergeCell ref="AF149:AI150"/>
    <mergeCell ref="A149:B150"/>
    <mergeCell ref="C149:D150"/>
    <mergeCell ref="E149:G150"/>
    <mergeCell ref="H149:L149"/>
    <mergeCell ref="H150:L150"/>
    <mergeCell ref="M147:R148"/>
    <mergeCell ref="S147:Y148"/>
    <mergeCell ref="Z147:AE148"/>
    <mergeCell ref="AF147:AI148"/>
    <mergeCell ref="A147:B148"/>
    <mergeCell ref="C147:D148"/>
    <mergeCell ref="E147:G148"/>
    <mergeCell ref="H147:L147"/>
    <mergeCell ref="H148:L148"/>
    <mergeCell ref="M145:R146"/>
    <mergeCell ref="S145:Y146"/>
    <mergeCell ref="Z145:AE146"/>
    <mergeCell ref="AF145:AI146"/>
    <mergeCell ref="A145:B146"/>
    <mergeCell ref="C145:D146"/>
    <mergeCell ref="E145:G146"/>
    <mergeCell ref="H145:L145"/>
    <mergeCell ref="H146:L146"/>
    <mergeCell ref="M143:R144"/>
    <mergeCell ref="S143:Y144"/>
    <mergeCell ref="Z143:AE144"/>
    <mergeCell ref="AF143:AI144"/>
    <mergeCell ref="A143:B144"/>
    <mergeCell ref="C143:D144"/>
    <mergeCell ref="E143:G144"/>
    <mergeCell ref="H143:L143"/>
    <mergeCell ref="H144:L144"/>
    <mergeCell ref="M141:R142"/>
    <mergeCell ref="S141:Y142"/>
    <mergeCell ref="Z141:AE142"/>
    <mergeCell ref="AF141:AI142"/>
    <mergeCell ref="A141:B142"/>
    <mergeCell ref="C141:D142"/>
    <mergeCell ref="E141:G142"/>
    <mergeCell ref="H141:L141"/>
    <mergeCell ref="H142:L142"/>
    <mergeCell ref="M139:R140"/>
    <mergeCell ref="S139:Y140"/>
    <mergeCell ref="Z139:AE140"/>
    <mergeCell ref="AF139:AI140"/>
    <mergeCell ref="A139:B140"/>
    <mergeCell ref="C139:D140"/>
    <mergeCell ref="E139:G140"/>
    <mergeCell ref="H139:L139"/>
    <mergeCell ref="H140:L140"/>
    <mergeCell ref="M137:R138"/>
    <mergeCell ref="S137:Y138"/>
    <mergeCell ref="Z137:AE138"/>
    <mergeCell ref="AF137:AI138"/>
    <mergeCell ref="A137:B138"/>
    <mergeCell ref="C137:D138"/>
    <mergeCell ref="E137:G138"/>
    <mergeCell ref="H137:L137"/>
    <mergeCell ref="H138:L138"/>
    <mergeCell ref="M135:R136"/>
    <mergeCell ref="S135:Y136"/>
    <mergeCell ref="Z135:AE136"/>
    <mergeCell ref="AF135:AI136"/>
    <mergeCell ref="A135:B136"/>
    <mergeCell ref="C135:D136"/>
    <mergeCell ref="E135:G136"/>
    <mergeCell ref="H135:L135"/>
    <mergeCell ref="H136:L136"/>
    <mergeCell ref="M133:R134"/>
    <mergeCell ref="S133:Y134"/>
    <mergeCell ref="Z133:AE134"/>
    <mergeCell ref="AF133:AI134"/>
    <mergeCell ref="A133:B134"/>
    <mergeCell ref="C133:D134"/>
    <mergeCell ref="E133:G134"/>
    <mergeCell ref="H133:L133"/>
    <mergeCell ref="H134:L134"/>
    <mergeCell ref="M131:R132"/>
    <mergeCell ref="S131:Y132"/>
    <mergeCell ref="Z131:AE132"/>
    <mergeCell ref="AF131:AI132"/>
    <mergeCell ref="A131:B132"/>
    <mergeCell ref="C131:D132"/>
    <mergeCell ref="E131:G132"/>
    <mergeCell ref="H131:L131"/>
    <mergeCell ref="H132:L132"/>
    <mergeCell ref="M129:R130"/>
    <mergeCell ref="S129:Y130"/>
    <mergeCell ref="Z129:AE130"/>
    <mergeCell ref="AF129:AI130"/>
    <mergeCell ref="A129:B130"/>
    <mergeCell ref="C129:D130"/>
    <mergeCell ref="E129:G130"/>
    <mergeCell ref="H129:L129"/>
    <mergeCell ref="H130:L130"/>
    <mergeCell ref="M127:R128"/>
    <mergeCell ref="S127:Y128"/>
    <mergeCell ref="Z127:AE128"/>
    <mergeCell ref="AF127:AI128"/>
    <mergeCell ref="A127:B128"/>
    <mergeCell ref="C127:D128"/>
    <mergeCell ref="E127:G128"/>
    <mergeCell ref="H127:L127"/>
    <mergeCell ref="H128:L128"/>
    <mergeCell ref="M125:R126"/>
    <mergeCell ref="S125:Y126"/>
    <mergeCell ref="Z125:AE126"/>
    <mergeCell ref="AF125:AI126"/>
    <mergeCell ref="A125:B126"/>
    <mergeCell ref="C125:D126"/>
    <mergeCell ref="E125:G126"/>
    <mergeCell ref="H125:L125"/>
    <mergeCell ref="H126:L126"/>
    <mergeCell ref="M123:R124"/>
    <mergeCell ref="S123:Y124"/>
    <mergeCell ref="Z123:AE124"/>
    <mergeCell ref="AF123:AI124"/>
    <mergeCell ref="A123:B124"/>
    <mergeCell ref="C123:D124"/>
    <mergeCell ref="E123:G124"/>
    <mergeCell ref="H123:L123"/>
    <mergeCell ref="H124:L124"/>
    <mergeCell ref="M121:R122"/>
    <mergeCell ref="S121:Y122"/>
    <mergeCell ref="Z121:AE122"/>
    <mergeCell ref="AF121:AI122"/>
    <mergeCell ref="A121:B122"/>
    <mergeCell ref="C121:D122"/>
    <mergeCell ref="E121:G122"/>
    <mergeCell ref="H121:L121"/>
    <mergeCell ref="H122:L122"/>
    <mergeCell ref="M119:R120"/>
    <mergeCell ref="S119:Y120"/>
    <mergeCell ref="Z119:AE120"/>
    <mergeCell ref="AF119:AI120"/>
    <mergeCell ref="A119:B120"/>
    <mergeCell ref="C119:D120"/>
    <mergeCell ref="E119:G120"/>
    <mergeCell ref="H119:L119"/>
    <mergeCell ref="H120:L120"/>
    <mergeCell ref="M117:R118"/>
    <mergeCell ref="S117:Y118"/>
    <mergeCell ref="Z117:AE118"/>
    <mergeCell ref="AF117:AI118"/>
    <mergeCell ref="A117:B118"/>
    <mergeCell ref="C117:D118"/>
    <mergeCell ref="E117:G118"/>
    <mergeCell ref="H117:L117"/>
    <mergeCell ref="H118:L118"/>
    <mergeCell ref="M115:R116"/>
    <mergeCell ref="S115:Y116"/>
    <mergeCell ref="Z115:AE116"/>
    <mergeCell ref="AF115:AI116"/>
    <mergeCell ref="A115:B116"/>
    <mergeCell ref="C115:D116"/>
    <mergeCell ref="E115:G116"/>
    <mergeCell ref="H115:L115"/>
    <mergeCell ref="H116:L116"/>
    <mergeCell ref="M113:R114"/>
    <mergeCell ref="S113:Y114"/>
    <mergeCell ref="Z113:AE114"/>
    <mergeCell ref="AF113:AI114"/>
    <mergeCell ref="A113:B114"/>
    <mergeCell ref="C113:D114"/>
    <mergeCell ref="E113:G114"/>
    <mergeCell ref="H113:L113"/>
    <mergeCell ref="H114:L114"/>
    <mergeCell ref="M111:R112"/>
    <mergeCell ref="S111:Y112"/>
    <mergeCell ref="Z111:AE112"/>
    <mergeCell ref="AF111:AI112"/>
    <mergeCell ref="A111:B112"/>
    <mergeCell ref="C111:D112"/>
    <mergeCell ref="E111:G112"/>
    <mergeCell ref="H111:L111"/>
    <mergeCell ref="H112:L112"/>
    <mergeCell ref="M109:R110"/>
    <mergeCell ref="S109:Y110"/>
    <mergeCell ref="Z109:AE110"/>
    <mergeCell ref="AF109:AI110"/>
    <mergeCell ref="A109:B110"/>
    <mergeCell ref="C109:D110"/>
    <mergeCell ref="E109:G110"/>
    <mergeCell ref="H109:L109"/>
    <mergeCell ref="H110:L110"/>
    <mergeCell ref="M107:R108"/>
    <mergeCell ref="S107:Y108"/>
    <mergeCell ref="Z107:AE108"/>
    <mergeCell ref="AF107:AI108"/>
    <mergeCell ref="A107:B108"/>
    <mergeCell ref="C107:D108"/>
    <mergeCell ref="E107:G108"/>
    <mergeCell ref="H107:L107"/>
    <mergeCell ref="H108:L108"/>
    <mergeCell ref="M105:R106"/>
    <mergeCell ref="S105:Y106"/>
    <mergeCell ref="Z105:AE106"/>
    <mergeCell ref="AF105:AI106"/>
    <mergeCell ref="A105:B106"/>
    <mergeCell ref="C105:D106"/>
    <mergeCell ref="E105:G106"/>
    <mergeCell ref="H105:L105"/>
    <mergeCell ref="H106:L106"/>
    <mergeCell ref="M103:R104"/>
    <mergeCell ref="S103:Y104"/>
    <mergeCell ref="Z103:AE104"/>
    <mergeCell ref="AF103:AI104"/>
    <mergeCell ref="A103:B104"/>
    <mergeCell ref="C103:D104"/>
    <mergeCell ref="E103:G104"/>
    <mergeCell ref="H103:L103"/>
    <mergeCell ref="H104:L104"/>
    <mergeCell ref="M101:R102"/>
    <mergeCell ref="S101:Y102"/>
    <mergeCell ref="Z101:AE102"/>
    <mergeCell ref="AF101:AI102"/>
    <mergeCell ref="A101:B102"/>
    <mergeCell ref="C101:D102"/>
    <mergeCell ref="E101:G102"/>
    <mergeCell ref="H101:L101"/>
    <mergeCell ref="H102:L102"/>
    <mergeCell ref="M99:R100"/>
    <mergeCell ref="S99:Y100"/>
    <mergeCell ref="Z99:AE100"/>
    <mergeCell ref="AF99:AI100"/>
    <mergeCell ref="A99:B100"/>
    <mergeCell ref="C99:D100"/>
    <mergeCell ref="E99:G100"/>
    <mergeCell ref="H99:L99"/>
    <mergeCell ref="H100:L100"/>
    <mergeCell ref="M97:R98"/>
    <mergeCell ref="S97:Y98"/>
    <mergeCell ref="Z97:AE98"/>
    <mergeCell ref="AF97:AI98"/>
    <mergeCell ref="A97:B98"/>
    <mergeCell ref="C97:D98"/>
    <mergeCell ref="E97:G98"/>
    <mergeCell ref="H97:L97"/>
    <mergeCell ref="H98:L98"/>
    <mergeCell ref="M95:R96"/>
    <mergeCell ref="S95:Y96"/>
    <mergeCell ref="Z95:AE96"/>
    <mergeCell ref="AF95:AI96"/>
    <mergeCell ref="A95:B96"/>
    <mergeCell ref="C95:D96"/>
    <mergeCell ref="E95:G96"/>
    <mergeCell ref="H95:L95"/>
    <mergeCell ref="H96:L96"/>
    <mergeCell ref="M93:R94"/>
    <mergeCell ref="S93:Y94"/>
    <mergeCell ref="Z93:AE94"/>
    <mergeCell ref="AF93:AI94"/>
    <mergeCell ref="A93:B94"/>
    <mergeCell ref="C93:D94"/>
    <mergeCell ref="E93:G94"/>
    <mergeCell ref="H93:L93"/>
    <mergeCell ref="H94:L94"/>
    <mergeCell ref="M91:R92"/>
    <mergeCell ref="S91:Y92"/>
    <mergeCell ref="Z91:AE92"/>
    <mergeCell ref="AF91:AI92"/>
    <mergeCell ref="A91:B92"/>
    <mergeCell ref="C91:D92"/>
    <mergeCell ref="E91:G92"/>
    <mergeCell ref="H91:L91"/>
    <mergeCell ref="H92:L92"/>
    <mergeCell ref="M89:R90"/>
    <mergeCell ref="S89:Y90"/>
    <mergeCell ref="Z89:AE90"/>
    <mergeCell ref="AF89:AI90"/>
    <mergeCell ref="A89:B90"/>
    <mergeCell ref="C89:D90"/>
    <mergeCell ref="E89:G90"/>
    <mergeCell ref="H89:L89"/>
    <mergeCell ref="H90:L90"/>
    <mergeCell ref="M87:R88"/>
    <mergeCell ref="S87:Y88"/>
    <mergeCell ref="Z87:AE88"/>
    <mergeCell ref="AF87:AI88"/>
    <mergeCell ref="A87:B88"/>
    <mergeCell ref="C87:D88"/>
    <mergeCell ref="E87:G88"/>
    <mergeCell ref="H87:L87"/>
    <mergeCell ref="H88:L88"/>
    <mergeCell ref="M85:R86"/>
    <mergeCell ref="S85:Y86"/>
    <mergeCell ref="Z85:AE86"/>
    <mergeCell ref="AF85:AI86"/>
    <mergeCell ref="A85:B86"/>
    <mergeCell ref="C85:D86"/>
    <mergeCell ref="E85:G86"/>
    <mergeCell ref="H85:L85"/>
    <mergeCell ref="H86:L86"/>
    <mergeCell ref="M83:R84"/>
    <mergeCell ref="S83:Y84"/>
    <mergeCell ref="Z83:AE84"/>
    <mergeCell ref="AF83:AI84"/>
    <mergeCell ref="A83:B84"/>
    <mergeCell ref="C83:D84"/>
    <mergeCell ref="E83:G84"/>
    <mergeCell ref="H83:L83"/>
    <mergeCell ref="H84:L84"/>
    <mergeCell ref="M81:R82"/>
    <mergeCell ref="S81:Y82"/>
    <mergeCell ref="Z81:AE82"/>
    <mergeCell ref="AF81:AI82"/>
    <mergeCell ref="A81:B82"/>
    <mergeCell ref="C81:D82"/>
    <mergeCell ref="E81:G82"/>
    <mergeCell ref="H81:L81"/>
    <mergeCell ref="H82:L82"/>
    <mergeCell ref="M79:R80"/>
    <mergeCell ref="S79:Y80"/>
    <mergeCell ref="Z79:AE80"/>
    <mergeCell ref="AF79:AI80"/>
    <mergeCell ref="A79:B80"/>
    <mergeCell ref="C79:D80"/>
    <mergeCell ref="E79:G80"/>
    <mergeCell ref="H79:L79"/>
    <mergeCell ref="H80:L80"/>
    <mergeCell ref="M39:R40"/>
    <mergeCell ref="S39:Y40"/>
    <mergeCell ref="Z39:AE40"/>
    <mergeCell ref="AF39:AI40"/>
    <mergeCell ref="A39:B40"/>
    <mergeCell ref="C39:D40"/>
    <mergeCell ref="E39:G40"/>
    <mergeCell ref="H39:L39"/>
    <mergeCell ref="H40:L40"/>
    <mergeCell ref="M37:R38"/>
    <mergeCell ref="S37:Y38"/>
    <mergeCell ref="Z37:AE38"/>
    <mergeCell ref="AF37:AI38"/>
    <mergeCell ref="C37:D38"/>
    <mergeCell ref="E37:G38"/>
    <mergeCell ref="H37:L37"/>
    <mergeCell ref="H38:L38"/>
    <mergeCell ref="M35:R36"/>
    <mergeCell ref="S35:Y36"/>
    <mergeCell ref="Z35:AE36"/>
    <mergeCell ref="AF35:AI36"/>
    <mergeCell ref="A35:B36"/>
    <mergeCell ref="C35:D36"/>
    <mergeCell ref="E35:G36"/>
    <mergeCell ref="H35:L35"/>
    <mergeCell ref="H36:L36"/>
    <mergeCell ref="AF31:AI32"/>
    <mergeCell ref="A33:B34"/>
    <mergeCell ref="C33:D34"/>
    <mergeCell ref="E33:G34"/>
    <mergeCell ref="H33:L33"/>
    <mergeCell ref="H34:L34"/>
    <mergeCell ref="M33:R34"/>
    <mergeCell ref="S33:Y34"/>
    <mergeCell ref="Z33:AE34"/>
    <mergeCell ref="AF33:AI34"/>
    <mergeCell ref="Z29:AE30"/>
    <mergeCell ref="AF29:AI30"/>
    <mergeCell ref="A31:B32"/>
    <mergeCell ref="C31:D32"/>
    <mergeCell ref="E31:G32"/>
    <mergeCell ref="H31:L31"/>
    <mergeCell ref="H32:L32"/>
    <mergeCell ref="M31:R32"/>
    <mergeCell ref="S31:Y32"/>
    <mergeCell ref="Z31:AE32"/>
    <mergeCell ref="H29:L29"/>
    <mergeCell ref="H30:L30"/>
    <mergeCell ref="M29:R30"/>
    <mergeCell ref="S29:Y30"/>
    <mergeCell ref="A29:B30"/>
    <mergeCell ref="C29:D30"/>
    <mergeCell ref="H21:L21"/>
    <mergeCell ref="H22:L22"/>
    <mergeCell ref="M18:R20"/>
    <mergeCell ref="M21:R22"/>
    <mergeCell ref="M27:R28"/>
    <mergeCell ref="S27:Y28"/>
    <mergeCell ref="Z27:AE28"/>
    <mergeCell ref="AF27:AI28"/>
    <mergeCell ref="H25:L25"/>
    <mergeCell ref="H26:L26"/>
    <mergeCell ref="H27:L27"/>
    <mergeCell ref="H28:L28"/>
    <mergeCell ref="E21:G22"/>
    <mergeCell ref="A23:B24"/>
    <mergeCell ref="C23:D24"/>
    <mergeCell ref="E23:G24"/>
    <mergeCell ref="C21:D22"/>
    <mergeCell ref="E25:G26"/>
    <mergeCell ref="E29:G30"/>
    <mergeCell ref="A18:B20"/>
    <mergeCell ref="A21:B22"/>
    <mergeCell ref="C18:D20"/>
    <mergeCell ref="A25:B26"/>
    <mergeCell ref="C25:D26"/>
    <mergeCell ref="E18:G20"/>
    <mergeCell ref="A27:B28"/>
    <mergeCell ref="C27:D28"/>
    <mergeCell ref="E27:G28"/>
    <mergeCell ref="A41:B42"/>
    <mergeCell ref="C41:D42"/>
    <mergeCell ref="E41:G42"/>
    <mergeCell ref="A53:B54"/>
    <mergeCell ref="A173:B174"/>
    <mergeCell ref="C173:D174"/>
    <mergeCell ref="AF23:AI24"/>
    <mergeCell ref="M25:R26"/>
    <mergeCell ref="S25:Y26"/>
    <mergeCell ref="Z25:AE26"/>
    <mergeCell ref="AF25:AI26"/>
    <mergeCell ref="H167:L167"/>
    <mergeCell ref="M167:R168"/>
    <mergeCell ref="Z167:AE168"/>
    <mergeCell ref="AF167:AI168"/>
    <mergeCell ref="H168:L168"/>
    <mergeCell ref="A169:B170"/>
    <mergeCell ref="C169:D170"/>
    <mergeCell ref="E169:G170"/>
    <mergeCell ref="AF171:AI172"/>
    <mergeCell ref="A171:B172"/>
    <mergeCell ref="C171:D172"/>
    <mergeCell ref="E171:G172"/>
    <mergeCell ref="A37:B38"/>
    <mergeCell ref="A6:D6"/>
    <mergeCell ref="E6:J6"/>
    <mergeCell ref="S12:AE12"/>
    <mergeCell ref="S13:AE13"/>
    <mergeCell ref="N8:Q8"/>
    <mergeCell ref="S8:AE8"/>
    <mergeCell ref="N10:Q10"/>
    <mergeCell ref="N9:Q9"/>
    <mergeCell ref="S9:AE9"/>
    <mergeCell ref="Y10:AE10"/>
    <mergeCell ref="S10:X10"/>
    <mergeCell ref="N11:Q11"/>
    <mergeCell ref="N12:Q12"/>
    <mergeCell ref="N13:Q13"/>
    <mergeCell ref="S11:AE11"/>
    <mergeCell ref="AC3:AD3"/>
    <mergeCell ref="AF3:AG3"/>
    <mergeCell ref="X3:Y3"/>
    <mergeCell ref="Z3:AA3"/>
    <mergeCell ref="S23:Y24"/>
    <mergeCell ref="Z23:AE24"/>
    <mergeCell ref="S18:Y20"/>
    <mergeCell ref="H41:L41"/>
    <mergeCell ref="AF169:AI170"/>
    <mergeCell ref="H169:L169"/>
    <mergeCell ref="H170:L170"/>
    <mergeCell ref="AF18:AI20"/>
    <mergeCell ref="S21:Y22"/>
    <mergeCell ref="Z21:AE22"/>
    <mergeCell ref="AF21:AI22"/>
    <mergeCell ref="Z18:AE20"/>
    <mergeCell ref="N14:Q14"/>
    <mergeCell ref="N15:Q15"/>
    <mergeCell ref="S15:AE15"/>
    <mergeCell ref="S14:AE14"/>
    <mergeCell ref="M23:R24"/>
    <mergeCell ref="H23:L23"/>
    <mergeCell ref="H24:L24"/>
    <mergeCell ref="H18:L20"/>
    <mergeCell ref="AF189:AI190"/>
    <mergeCell ref="H190:L190"/>
    <mergeCell ref="A191:B192"/>
    <mergeCell ref="C191:D192"/>
    <mergeCell ref="E191:G192"/>
    <mergeCell ref="H191:L191"/>
    <mergeCell ref="M191:R192"/>
    <mergeCell ref="S191:Y192"/>
    <mergeCell ref="Z191:AE192"/>
    <mergeCell ref="AF191:AI192"/>
    <mergeCell ref="A189:B190"/>
    <mergeCell ref="C189:D190"/>
    <mergeCell ref="E189:G190"/>
    <mergeCell ref="H189:L189"/>
    <mergeCell ref="M189:R190"/>
    <mergeCell ref="S189:Y190"/>
    <mergeCell ref="Z189:AE190"/>
    <mergeCell ref="AF193:AI194"/>
    <mergeCell ref="H192:L192"/>
    <mergeCell ref="A193:B194"/>
    <mergeCell ref="C193:D194"/>
    <mergeCell ref="E193:G194"/>
    <mergeCell ref="H193:L193"/>
    <mergeCell ref="H194:L194"/>
    <mergeCell ref="P2:T2"/>
    <mergeCell ref="M193:R194"/>
    <mergeCell ref="S193:Y194"/>
    <mergeCell ref="Z193:AE194"/>
    <mergeCell ref="Z173:AE174"/>
    <mergeCell ref="Z171:AE172"/>
    <mergeCell ref="M169:R170"/>
    <mergeCell ref="S169:Y170"/>
    <mergeCell ref="Z169:AE170"/>
    <mergeCell ref="S167:Y168"/>
    <mergeCell ref="H42:L42"/>
    <mergeCell ref="M41:R42"/>
    <mergeCell ref="S41:Y42"/>
    <mergeCell ref="Z41:AE42"/>
    <mergeCell ref="AF41:AI42"/>
    <mergeCell ref="A43:B44"/>
    <mergeCell ref="C43:D44"/>
    <mergeCell ref="E43:G44"/>
    <mergeCell ref="H43:L43"/>
    <mergeCell ref="H44:L44"/>
    <mergeCell ref="M43:R44"/>
    <mergeCell ref="S43:Y44"/>
    <mergeCell ref="Z43:AE44"/>
    <mergeCell ref="AF43:AI44"/>
    <mergeCell ref="A45:B46"/>
    <mergeCell ref="C45:D46"/>
    <mergeCell ref="E45:G46"/>
    <mergeCell ref="H45:L45"/>
    <mergeCell ref="H46:L46"/>
    <mergeCell ref="M45:R46"/>
    <mergeCell ref="S45:Y46"/>
    <mergeCell ref="Z45:AE46"/>
    <mergeCell ref="AF45:AI46"/>
    <mergeCell ref="A47:B48"/>
    <mergeCell ref="C47:D48"/>
    <mergeCell ref="E47:G48"/>
    <mergeCell ref="H47:L47"/>
    <mergeCell ref="H48:L48"/>
    <mergeCell ref="M47:R48"/>
    <mergeCell ref="S47:Y48"/>
    <mergeCell ref="Z47:AE48"/>
    <mergeCell ref="AF47:AI48"/>
    <mergeCell ref="A49:B50"/>
    <mergeCell ref="C49:D50"/>
    <mergeCell ref="E49:G50"/>
    <mergeCell ref="H49:L49"/>
    <mergeCell ref="H50:L50"/>
    <mergeCell ref="M49:R50"/>
    <mergeCell ref="S49:Y50"/>
    <mergeCell ref="Z49:AE50"/>
    <mergeCell ref="AF49:AI50"/>
    <mergeCell ref="A51:B52"/>
    <mergeCell ref="C51:D52"/>
    <mergeCell ref="E51:G52"/>
    <mergeCell ref="H51:L51"/>
    <mergeCell ref="H52:L52"/>
    <mergeCell ref="M51:R52"/>
    <mergeCell ref="S51:Y52"/>
    <mergeCell ref="Z51:AE52"/>
    <mergeCell ref="AF51:AI52"/>
    <mergeCell ref="C53:D54"/>
    <mergeCell ref="E53:G54"/>
    <mergeCell ref="H53:L53"/>
    <mergeCell ref="H54:L54"/>
    <mergeCell ref="M53:R54"/>
    <mergeCell ref="S53:Y54"/>
    <mergeCell ref="Z53:AE54"/>
    <mergeCell ref="AF53:AI54"/>
    <mergeCell ref="A55:B56"/>
    <mergeCell ref="C55:D56"/>
    <mergeCell ref="E55:G56"/>
    <mergeCell ref="H55:L55"/>
    <mergeCell ref="H56:L56"/>
    <mergeCell ref="M55:R56"/>
    <mergeCell ref="S55:Y56"/>
    <mergeCell ref="Z55:AE56"/>
    <mergeCell ref="AF55:AI56"/>
    <mergeCell ref="A57:B58"/>
    <mergeCell ref="C57:D58"/>
    <mergeCell ref="E57:G58"/>
    <mergeCell ref="H57:L57"/>
    <mergeCell ref="H58:L58"/>
    <mergeCell ref="M57:R58"/>
    <mergeCell ref="S57:Y58"/>
    <mergeCell ref="Z57:AE58"/>
    <mergeCell ref="AF57:AI58"/>
    <mergeCell ref="A59:B60"/>
    <mergeCell ref="C59:D60"/>
    <mergeCell ref="E59:G60"/>
    <mergeCell ref="H59:L59"/>
    <mergeCell ref="H60:L60"/>
    <mergeCell ref="M59:R60"/>
    <mergeCell ref="S59:Y60"/>
    <mergeCell ref="Z59:AE60"/>
    <mergeCell ref="AF59:AI60"/>
    <mergeCell ref="A61:B62"/>
    <mergeCell ref="C61:D62"/>
    <mergeCell ref="E61:G62"/>
    <mergeCell ref="H61:L61"/>
    <mergeCell ref="H62:L62"/>
    <mergeCell ref="M61:R62"/>
    <mergeCell ref="S61:Y62"/>
    <mergeCell ref="Z61:AE62"/>
    <mergeCell ref="AF61:AI62"/>
    <mergeCell ref="A63:B64"/>
    <mergeCell ref="C63:D64"/>
    <mergeCell ref="E63:G64"/>
    <mergeCell ref="H63:L63"/>
    <mergeCell ref="H64:L64"/>
    <mergeCell ref="M63:R64"/>
    <mergeCell ref="S63:Y64"/>
    <mergeCell ref="Z63:AE64"/>
    <mergeCell ref="AF63:AI64"/>
    <mergeCell ref="A65:B66"/>
    <mergeCell ref="C65:D66"/>
    <mergeCell ref="E65:G66"/>
    <mergeCell ref="H65:L65"/>
    <mergeCell ref="H66:L66"/>
    <mergeCell ref="M65:R66"/>
    <mergeCell ref="S65:Y66"/>
    <mergeCell ref="Z65:AE66"/>
    <mergeCell ref="AF65:AI66"/>
    <mergeCell ref="A67:B68"/>
    <mergeCell ref="C67:D68"/>
    <mergeCell ref="E67:G68"/>
    <mergeCell ref="H67:L67"/>
    <mergeCell ref="H68:L68"/>
    <mergeCell ref="M67:R68"/>
    <mergeCell ref="S67:Y68"/>
    <mergeCell ref="Z67:AE68"/>
    <mergeCell ref="AF67:AI68"/>
    <mergeCell ref="A69:B70"/>
    <mergeCell ref="C69:D70"/>
    <mergeCell ref="E69:G70"/>
    <mergeCell ref="H69:L69"/>
    <mergeCell ref="H70:L70"/>
    <mergeCell ref="M69:R70"/>
    <mergeCell ref="S69:Y70"/>
    <mergeCell ref="Z69:AE70"/>
    <mergeCell ref="AF69:AI70"/>
    <mergeCell ref="A71:B72"/>
    <mergeCell ref="C71:D72"/>
    <mergeCell ref="E71:G72"/>
    <mergeCell ref="H71:L71"/>
    <mergeCell ref="H72:L72"/>
    <mergeCell ref="M71:R72"/>
    <mergeCell ref="S71:Y72"/>
    <mergeCell ref="Z71:AE72"/>
    <mergeCell ref="AF71:AI72"/>
    <mergeCell ref="A73:B74"/>
    <mergeCell ref="C73:D74"/>
    <mergeCell ref="E73:G74"/>
    <mergeCell ref="H73:L73"/>
    <mergeCell ref="H74:L74"/>
    <mergeCell ref="M73:R74"/>
    <mergeCell ref="S73:Y74"/>
    <mergeCell ref="Z73:AE74"/>
    <mergeCell ref="AF73:AI74"/>
    <mergeCell ref="A75:B76"/>
    <mergeCell ref="C75:D76"/>
    <mergeCell ref="E75:G76"/>
    <mergeCell ref="H75:L75"/>
    <mergeCell ref="H76:L76"/>
    <mergeCell ref="M75:R76"/>
    <mergeCell ref="S75:Y76"/>
    <mergeCell ref="Z75:AE76"/>
    <mergeCell ref="AF75:AI76"/>
    <mergeCell ref="A77:B78"/>
    <mergeCell ref="C77:D78"/>
    <mergeCell ref="E77:G78"/>
    <mergeCell ref="H77:L77"/>
    <mergeCell ref="H78:L78"/>
    <mergeCell ref="M77:R78"/>
    <mergeCell ref="S77:Y78"/>
    <mergeCell ref="Z77:AE78"/>
    <mergeCell ref="AF77:AI78"/>
    <mergeCell ref="A167:B168"/>
    <mergeCell ref="C167:D168"/>
    <mergeCell ref="A175:B176"/>
    <mergeCell ref="C175:D176"/>
    <mergeCell ref="Z175:AE176"/>
    <mergeCell ref="AF175:AI176"/>
    <mergeCell ref="H176:L176"/>
    <mergeCell ref="S171:Y172"/>
    <mergeCell ref="AF173:AI174"/>
    <mergeCell ref="H174:L174"/>
    <mergeCell ref="H171:L171"/>
    <mergeCell ref="H172:L172"/>
    <mergeCell ref="E173:G174"/>
    <mergeCell ref="E175:G176"/>
    <mergeCell ref="H175:L175"/>
    <mergeCell ref="M175:R176"/>
    <mergeCell ref="S175:Y176"/>
    <mergeCell ref="H173:L173"/>
    <mergeCell ref="M173:R174"/>
    <mergeCell ref="S173:Y174"/>
    <mergeCell ref="M171:R172"/>
    <mergeCell ref="E167:G168"/>
    <mergeCell ref="Z177:AE178"/>
    <mergeCell ref="AF177:AI178"/>
    <mergeCell ref="H178:L178"/>
    <mergeCell ref="A179:B180"/>
    <mergeCell ref="C179:D180"/>
    <mergeCell ref="E179:G180"/>
    <mergeCell ref="H179:L179"/>
    <mergeCell ref="M179:R180"/>
    <mergeCell ref="S179:Y180"/>
    <mergeCell ref="Z179:AE180"/>
    <mergeCell ref="AF179:AI180"/>
    <mergeCell ref="H180:L180"/>
    <mergeCell ref="A177:B178"/>
    <mergeCell ref="C177:D178"/>
    <mergeCell ref="E177:G178"/>
    <mergeCell ref="H177:L177"/>
    <mergeCell ref="M177:R178"/>
    <mergeCell ref="S177:Y178"/>
    <mergeCell ref="A181:B182"/>
    <mergeCell ref="C181:D182"/>
    <mergeCell ref="E181:G182"/>
    <mergeCell ref="H181:L181"/>
    <mergeCell ref="H182:L182"/>
    <mergeCell ref="M181:R182"/>
    <mergeCell ref="S181:Y182"/>
    <mergeCell ref="Z181:AE182"/>
    <mergeCell ref="AF181:AI182"/>
    <mergeCell ref="A183:B184"/>
    <mergeCell ref="C183:D184"/>
    <mergeCell ref="E183:G184"/>
    <mergeCell ref="H183:L183"/>
    <mergeCell ref="H184:L184"/>
    <mergeCell ref="M183:R184"/>
    <mergeCell ref="S183:Y184"/>
    <mergeCell ref="Z183:AE184"/>
    <mergeCell ref="AF183:AI184"/>
    <mergeCell ref="AF187:AI188"/>
    <mergeCell ref="S185:Y186"/>
    <mergeCell ref="Z185:AE186"/>
    <mergeCell ref="AF185:AI186"/>
    <mergeCell ref="A187:B188"/>
    <mergeCell ref="C187:D188"/>
    <mergeCell ref="E187:G188"/>
    <mergeCell ref="H187:L187"/>
    <mergeCell ref="H188:L188"/>
    <mergeCell ref="M187:R188"/>
    <mergeCell ref="S187:Y188"/>
    <mergeCell ref="A185:B186"/>
    <mergeCell ref="C185:D186"/>
    <mergeCell ref="E185:G186"/>
    <mergeCell ref="H185:L185"/>
    <mergeCell ref="H186:L186"/>
    <mergeCell ref="M185:R186"/>
    <mergeCell ref="Z187:AE188"/>
  </mergeCells>
  <phoneticPr fontId="2"/>
  <dataValidations count="3">
    <dataValidation type="list" allowBlank="1" showInputMessage="1" showErrorMessage="1" sqref="A23 A115 A113 A111 A109 A107 A105 A103 A101 A99 A97 A95 A93 A91 A89 A87 A85 A83 A81 A79 A39 A37 A35 A33 A31 A29 A27 A25 A77 A75 A73 A71 A69 A67 A65 A63 A61 A59 A57 A55 A53 A51 A49 A47 A45 A43 A41 A151 A149 A147 A145 A143 A141 A139 A137 A135 A133 A131 A129 A127 A125 A123 A121 A119 A117 A193 A191 A189 A173 A171 A169 A167 A165 A163 A161 A159 A157 A155 A153 A187 A185 A183 A181 A179 A177 A175">
      <formula1>"一次,二次,三次,四次,五次"</formula1>
    </dataValidation>
    <dataValidation type="list" allowBlank="1" showInputMessage="1" showErrorMessage="1" sqref="P2:T2">
      <formula1>"（ 当初 ）,（ 変更 ）,（ 完成 ）"</formula1>
    </dataValidation>
    <dataValidation type="list" allowBlank="1" showInputMessage="1" showErrorMessage="1" sqref="C21:D194">
      <formula1>"市内,市外"</formula1>
    </dataValidation>
  </dataValidations>
  <printOptions horizontalCentered="1" verticalCentered="1"/>
  <pageMargins left="0.78740157480314965" right="0.39370078740157483" top="0.59055118110236227" bottom="0.59055118110236227" header="0.39370078740157483" footer="0.39370078740157483"/>
  <pageSetup paperSize="9" scale="98" orientation="portrait" verticalDpi="0" r:id="rId1"/>
  <headerFooter alignWithMargins="0">
    <oddHeader>&amp;L&amp;"ＭＳ 明朝,標準"様式第13号（第21条関係）</oddHeader>
    <oddFooter>&amp;C
&amp;R&amp;P／&amp;N</oddFooter>
  </headerFooter>
  <rowBreaks count="2" manualBreakCount="2">
    <brk id="42" max="16383" man="1"/>
    <brk id="80" max="34"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AU214"/>
  <sheetViews>
    <sheetView view="pageBreakPreview" zoomScale="70" zoomScaleNormal="85" zoomScaleSheetLayoutView="70" workbookViewId="0">
      <selection activeCell="C18" sqref="C18:D20"/>
    </sheetView>
  </sheetViews>
  <sheetFormatPr defaultColWidth="9" defaultRowHeight="13.2" x14ac:dyDescent="0.2"/>
  <cols>
    <col min="1" max="35" width="2.6640625" style="1" customWidth="1"/>
    <col min="36" max="40" width="9" style="1" hidden="1" customWidth="1"/>
    <col min="41" max="42" width="5.77734375" style="1" hidden="1" customWidth="1"/>
    <col min="43" max="44" width="10.33203125" style="1" hidden="1" customWidth="1"/>
    <col min="45" max="45" width="12.77734375" style="1" hidden="1" customWidth="1"/>
    <col min="46" max="46" width="18.88671875" style="1" hidden="1" customWidth="1"/>
    <col min="47" max="47" width="7.88671875" style="1" hidden="1" customWidth="1"/>
    <col min="48" max="16384" width="9" style="1"/>
  </cols>
  <sheetData>
    <row r="1" spans="1:35" ht="18.75" customHeight="1" x14ac:dyDescent="0.25">
      <c r="A1" s="68" t="s">
        <v>64</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row>
    <row r="2" spans="1:35" ht="17.25" customHeight="1" x14ac:dyDescent="0.2">
      <c r="A2" s="4"/>
      <c r="B2" s="5"/>
      <c r="C2" s="5"/>
      <c r="D2" s="5"/>
      <c r="E2" s="5"/>
      <c r="F2" s="5"/>
      <c r="G2" s="5"/>
      <c r="H2" s="5"/>
      <c r="I2" s="5"/>
      <c r="J2" s="5"/>
      <c r="K2" s="5"/>
      <c r="L2" s="5"/>
      <c r="M2" s="5"/>
      <c r="N2" s="5"/>
      <c r="O2" s="5"/>
      <c r="P2" s="26" t="str">
        <f>'下請企業使用報告書(様式13号)'!P2</f>
        <v>（ 当初 ）</v>
      </c>
      <c r="Q2" s="27"/>
      <c r="R2" s="27"/>
      <c r="S2" s="27"/>
      <c r="T2" s="27"/>
      <c r="U2" s="5"/>
      <c r="V2" s="5"/>
      <c r="W2" s="5"/>
      <c r="X2" s="5"/>
      <c r="Y2" s="5"/>
      <c r="Z2" s="5"/>
      <c r="AA2" s="5"/>
      <c r="AB2" s="5"/>
      <c r="AC2" s="5"/>
      <c r="AD2" s="5"/>
      <c r="AE2" s="5"/>
      <c r="AF2" s="5"/>
      <c r="AG2" s="5"/>
      <c r="AH2" s="5"/>
      <c r="AI2" s="5"/>
    </row>
    <row r="3" spans="1:35" ht="13.5" customHeight="1" x14ac:dyDescent="0.2">
      <c r="A3" s="2"/>
      <c r="B3" s="2"/>
      <c r="C3" s="2"/>
      <c r="D3" s="2"/>
      <c r="E3" s="2"/>
      <c r="F3" s="2"/>
      <c r="G3" s="2"/>
      <c r="H3" s="2"/>
      <c r="I3" s="2"/>
      <c r="J3" s="2"/>
      <c r="K3" s="2"/>
      <c r="L3" s="2"/>
      <c r="M3" s="2"/>
      <c r="N3" s="2"/>
      <c r="O3" s="2"/>
      <c r="P3" s="2"/>
      <c r="Q3" s="2"/>
      <c r="R3" s="2"/>
      <c r="S3" s="2"/>
      <c r="T3" s="2"/>
      <c r="U3" s="2"/>
      <c r="V3" s="2"/>
      <c r="W3" s="2"/>
      <c r="X3" s="29"/>
      <c r="Y3" s="29"/>
      <c r="Z3" s="28" t="str">
        <f>IF('下請企業使用報告書(様式13号)'!Z3="","",'下請企業使用報告書(様式13号)'!Z3)</f>
        <v/>
      </c>
      <c r="AA3" s="28"/>
      <c r="AB3" s="2" t="s">
        <v>38</v>
      </c>
      <c r="AC3" s="28" t="str">
        <f>IF('下請企業使用報告書(様式13号)'!AC3="","",'下請企業使用報告書(様式13号)'!AC3)</f>
        <v/>
      </c>
      <c r="AD3" s="28"/>
      <c r="AE3" s="2" t="s">
        <v>40</v>
      </c>
      <c r="AF3" s="28" t="str">
        <f>IF('下請企業使用報告書(様式13号)'!AF3="","",'下請企業使用報告書(様式13号)'!AF3)</f>
        <v/>
      </c>
      <c r="AG3" s="28"/>
      <c r="AH3" s="2" t="s">
        <v>39</v>
      </c>
      <c r="AI3" s="2"/>
    </row>
    <row r="4" spans="1:35"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3.5" customHeight="1" x14ac:dyDescent="0.2">
      <c r="A5" s="9"/>
      <c r="B5" s="11"/>
      <c r="C5" s="11"/>
      <c r="D5" s="11"/>
      <c r="E5" s="11"/>
      <c r="F5" s="11"/>
      <c r="G5" s="11"/>
      <c r="H5" s="11"/>
      <c r="I5" s="11"/>
      <c r="J5" s="11"/>
      <c r="K5" s="10"/>
      <c r="L5" s="9"/>
      <c r="M5" s="2"/>
      <c r="N5" s="2"/>
      <c r="O5" s="2"/>
      <c r="P5" s="2"/>
      <c r="Q5" s="2"/>
      <c r="R5" s="2"/>
      <c r="S5" s="2"/>
      <c r="T5" s="2"/>
      <c r="U5" s="2"/>
      <c r="V5" s="2"/>
      <c r="W5" s="2"/>
      <c r="X5" s="2"/>
      <c r="Y5" s="2"/>
      <c r="Z5" s="2"/>
      <c r="AA5" s="2"/>
      <c r="AB5" s="2"/>
      <c r="AC5" s="2"/>
      <c r="AD5" s="2"/>
      <c r="AE5" s="2"/>
      <c r="AF5" s="2"/>
      <c r="AG5" s="2"/>
      <c r="AH5" s="2"/>
      <c r="AI5" s="2"/>
    </row>
    <row r="6" spans="1:35" ht="13.5" customHeight="1" x14ac:dyDescent="0.2">
      <c r="A6" s="31" t="s">
        <v>60</v>
      </c>
      <c r="B6" s="31"/>
      <c r="C6" s="31"/>
      <c r="D6" s="31"/>
      <c r="E6" s="32" t="str">
        <f>IF('下請企業使用報告書(様式13号)'!E6="","",'下請企業使用報告書(様式13号)'!E6)</f>
        <v/>
      </c>
      <c r="F6" s="32"/>
      <c r="G6" s="32"/>
      <c r="H6" s="32"/>
      <c r="I6" s="32"/>
      <c r="J6" s="32"/>
      <c r="K6" s="7" t="s">
        <v>37</v>
      </c>
      <c r="L6" s="7"/>
      <c r="M6" s="2"/>
      <c r="N6" s="2"/>
      <c r="O6" s="2"/>
      <c r="P6" s="2"/>
      <c r="Q6" s="2"/>
      <c r="R6" s="2"/>
      <c r="S6" s="2"/>
      <c r="T6" s="2"/>
      <c r="U6" s="2"/>
      <c r="V6" s="2"/>
      <c r="W6" s="2"/>
      <c r="X6" s="2"/>
      <c r="Y6" s="2"/>
      <c r="Z6" s="2"/>
      <c r="AA6" s="2"/>
      <c r="AB6" s="2"/>
      <c r="AC6" s="2"/>
      <c r="AD6" s="2"/>
      <c r="AE6" s="2"/>
      <c r="AF6" s="2"/>
      <c r="AG6" s="2"/>
      <c r="AH6" s="2"/>
      <c r="AI6" s="2"/>
    </row>
    <row r="7" spans="1:35" ht="15" customHeight="1" x14ac:dyDescent="0.2">
      <c r="A7" s="6"/>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ht="27.75" customHeight="1" x14ac:dyDescent="0.2">
      <c r="A8" s="2"/>
      <c r="B8" s="2"/>
      <c r="C8" s="2"/>
      <c r="D8" s="2"/>
      <c r="E8" s="2"/>
      <c r="F8" s="2"/>
      <c r="G8" s="2"/>
      <c r="H8" s="2"/>
      <c r="I8" s="2"/>
      <c r="J8" s="2"/>
      <c r="K8" s="2"/>
      <c r="L8" s="2"/>
      <c r="M8" s="2"/>
      <c r="N8" s="34" t="s">
        <v>41</v>
      </c>
      <c r="O8" s="34"/>
      <c r="P8" s="34"/>
      <c r="Q8" s="34"/>
      <c r="R8" s="7"/>
      <c r="S8" s="35" t="str">
        <f>IF('下請企業使用報告書(様式13号)'!S8="","",'下請企業使用報告書(様式13号)'!S8)</f>
        <v/>
      </c>
      <c r="T8" s="35"/>
      <c r="U8" s="35"/>
      <c r="V8" s="35"/>
      <c r="W8" s="35"/>
      <c r="X8" s="35"/>
      <c r="Y8" s="35"/>
      <c r="Z8" s="35"/>
      <c r="AA8" s="35"/>
      <c r="AB8" s="35"/>
      <c r="AC8" s="35"/>
      <c r="AD8" s="35"/>
      <c r="AE8" s="35"/>
      <c r="AF8" s="2"/>
      <c r="AG8" s="2"/>
      <c r="AH8" s="2"/>
      <c r="AI8" s="2"/>
    </row>
    <row r="9" spans="1:35" ht="26.25" customHeight="1" x14ac:dyDescent="0.2">
      <c r="A9" s="2"/>
      <c r="B9" s="2"/>
      <c r="C9" s="2"/>
      <c r="D9" s="2"/>
      <c r="E9" s="2"/>
      <c r="F9" s="2"/>
      <c r="G9" s="2"/>
      <c r="H9" s="2"/>
      <c r="I9" s="2"/>
      <c r="J9" s="2"/>
      <c r="K9" s="2"/>
      <c r="L9" s="2"/>
      <c r="M9" s="2"/>
      <c r="N9" s="34" t="s">
        <v>35</v>
      </c>
      <c r="O9" s="34"/>
      <c r="P9" s="34"/>
      <c r="Q9" s="34"/>
      <c r="R9" s="7"/>
      <c r="S9" s="35" t="str">
        <f>IF('下請企業使用報告書(様式13号)'!S9="","",'下請企業使用報告書(様式13号)'!S9)</f>
        <v/>
      </c>
      <c r="T9" s="35"/>
      <c r="U9" s="35"/>
      <c r="V9" s="35"/>
      <c r="W9" s="35"/>
      <c r="X9" s="35"/>
      <c r="Y9" s="35"/>
      <c r="Z9" s="35"/>
      <c r="AA9" s="35"/>
      <c r="AB9" s="35"/>
      <c r="AC9" s="35"/>
      <c r="AD9" s="35"/>
      <c r="AE9" s="35"/>
      <c r="AF9" s="2"/>
      <c r="AG9" s="2"/>
      <c r="AH9" s="2"/>
      <c r="AI9" s="2"/>
    </row>
    <row r="10" spans="1:35" ht="26.25" customHeight="1" x14ac:dyDescent="0.2">
      <c r="A10" s="2"/>
      <c r="B10" s="2"/>
      <c r="C10" s="2"/>
      <c r="D10" s="2"/>
      <c r="E10" s="2"/>
      <c r="F10" s="2"/>
      <c r="G10" s="2"/>
      <c r="H10" s="2"/>
      <c r="I10" s="2"/>
      <c r="J10" s="2"/>
      <c r="K10" s="2"/>
      <c r="L10" s="2"/>
      <c r="M10" s="2"/>
      <c r="N10" s="34" t="s">
        <v>42</v>
      </c>
      <c r="O10" s="34"/>
      <c r="P10" s="34"/>
      <c r="Q10" s="34"/>
      <c r="R10" s="7"/>
      <c r="S10" s="33" t="str">
        <f>IF('下請企業使用報告書(様式13号)'!S10="","",'下請企業使用報告書(様式13号)'!S10)</f>
        <v/>
      </c>
      <c r="T10" s="33"/>
      <c r="U10" s="33"/>
      <c r="V10" s="33"/>
      <c r="W10" s="33"/>
      <c r="X10" s="42"/>
      <c r="Y10" s="33" t="str">
        <f>IF('下請企業使用報告書(様式13号)'!Y10="","",'下請企業使用報告書(様式13号)'!Y10)</f>
        <v/>
      </c>
      <c r="Z10" s="33"/>
      <c r="AA10" s="33"/>
      <c r="AB10" s="33"/>
      <c r="AC10" s="33"/>
      <c r="AD10" s="33"/>
      <c r="AE10" s="33"/>
      <c r="AF10" s="2"/>
      <c r="AG10" s="2"/>
      <c r="AH10" s="2"/>
      <c r="AI10" s="2"/>
    </row>
    <row r="11" spans="1:35" ht="26.25" customHeight="1" x14ac:dyDescent="0.2">
      <c r="A11" s="2"/>
      <c r="B11" s="2"/>
      <c r="C11" s="2"/>
      <c r="D11" s="2"/>
      <c r="E11" s="2"/>
      <c r="F11" s="2"/>
      <c r="G11" s="2"/>
      <c r="H11" s="2"/>
      <c r="I11" s="2"/>
      <c r="J11" s="2"/>
      <c r="K11" s="2"/>
      <c r="L11" s="2"/>
      <c r="M11" s="2"/>
      <c r="N11" s="34" t="s">
        <v>34</v>
      </c>
      <c r="O11" s="34"/>
      <c r="P11" s="34"/>
      <c r="Q11" s="34"/>
      <c r="R11" s="7"/>
      <c r="S11" s="35" t="str">
        <f>IF('下請企業使用報告書(様式13号)'!S11="","",'下請企業使用報告書(様式13号)'!S11)</f>
        <v/>
      </c>
      <c r="T11" s="35"/>
      <c r="U11" s="35"/>
      <c r="V11" s="35"/>
      <c r="W11" s="35"/>
      <c r="X11" s="35"/>
      <c r="Y11" s="35"/>
      <c r="Z11" s="35"/>
      <c r="AA11" s="35"/>
      <c r="AB11" s="35"/>
      <c r="AC11" s="35"/>
      <c r="AD11" s="35"/>
      <c r="AE11" s="35"/>
      <c r="AF11" s="2"/>
      <c r="AG11" s="2"/>
      <c r="AH11" s="2"/>
      <c r="AI11" s="2"/>
    </row>
    <row r="12" spans="1:35" ht="26.25" customHeight="1" x14ac:dyDescent="0.2">
      <c r="A12" s="2"/>
      <c r="B12" s="2"/>
      <c r="C12" s="2"/>
      <c r="D12" s="2"/>
      <c r="E12" s="2"/>
      <c r="F12" s="2"/>
      <c r="G12" s="2"/>
      <c r="H12" s="2"/>
      <c r="I12" s="2"/>
      <c r="J12" s="2"/>
      <c r="K12" s="2"/>
      <c r="L12" s="2"/>
      <c r="M12" s="2"/>
      <c r="N12" s="43" t="s">
        <v>3</v>
      </c>
      <c r="O12" s="43"/>
      <c r="P12" s="43"/>
      <c r="Q12" s="43"/>
      <c r="R12" s="8"/>
      <c r="S12" s="35" t="str">
        <f>IF('下請企業使用報告書(様式13号)'!S12="","",'下請企業使用報告書(様式13号)'!S12)</f>
        <v/>
      </c>
      <c r="T12" s="35"/>
      <c r="U12" s="35"/>
      <c r="V12" s="35"/>
      <c r="W12" s="35"/>
      <c r="X12" s="35"/>
      <c r="Y12" s="35"/>
      <c r="Z12" s="35"/>
      <c r="AA12" s="35"/>
      <c r="AB12" s="35"/>
      <c r="AC12" s="35"/>
      <c r="AD12" s="35"/>
      <c r="AE12" s="35"/>
      <c r="AF12" s="2"/>
      <c r="AG12" s="2"/>
      <c r="AH12" s="2"/>
      <c r="AI12" s="2"/>
    </row>
    <row r="13" spans="1:35" ht="26.25" customHeight="1" x14ac:dyDescent="0.2">
      <c r="A13" s="2"/>
      <c r="B13" s="2"/>
      <c r="C13" s="2"/>
      <c r="D13" s="2"/>
      <c r="E13" s="2"/>
      <c r="F13" s="2"/>
      <c r="G13" s="2"/>
      <c r="H13" s="2"/>
      <c r="I13" s="2"/>
      <c r="J13" s="2"/>
      <c r="K13" s="2"/>
      <c r="L13" s="2"/>
      <c r="M13" s="2"/>
      <c r="N13" s="43" t="s">
        <v>4</v>
      </c>
      <c r="O13" s="43"/>
      <c r="P13" s="43"/>
      <c r="Q13" s="43"/>
      <c r="R13" s="8"/>
      <c r="S13" s="35" t="str">
        <f>IF('下請企業使用報告書(様式13号)'!S13="","",'下請企業使用報告書(様式13号)'!S13)</f>
        <v/>
      </c>
      <c r="T13" s="35"/>
      <c r="U13" s="35"/>
      <c r="V13" s="35"/>
      <c r="W13" s="35"/>
      <c r="X13" s="35"/>
      <c r="Y13" s="35"/>
      <c r="Z13" s="35"/>
      <c r="AA13" s="35"/>
      <c r="AB13" s="35"/>
      <c r="AC13" s="35"/>
      <c r="AD13" s="35"/>
      <c r="AE13" s="35"/>
      <c r="AF13" s="2"/>
      <c r="AG13" s="2"/>
      <c r="AH13" s="2"/>
      <c r="AI13" s="2"/>
    </row>
    <row r="14" spans="1:35" ht="26.25" customHeight="1" x14ac:dyDescent="0.2">
      <c r="A14" s="2"/>
      <c r="B14" s="2"/>
      <c r="C14" s="2"/>
      <c r="D14" s="2"/>
      <c r="E14" s="2"/>
      <c r="F14" s="2"/>
      <c r="G14" s="2"/>
      <c r="H14" s="2"/>
      <c r="I14" s="2"/>
      <c r="J14" s="2"/>
      <c r="K14" s="2"/>
      <c r="L14" s="2"/>
      <c r="M14" s="2"/>
      <c r="N14" s="43" t="s">
        <v>43</v>
      </c>
      <c r="O14" s="43"/>
      <c r="P14" s="43"/>
      <c r="Q14" s="43"/>
      <c r="R14" s="8"/>
      <c r="S14" s="35" t="str">
        <f>IF('下請企業使用報告書(様式13号)'!S14="","",'下請企業使用報告書(様式13号)'!S14)</f>
        <v/>
      </c>
      <c r="T14" s="35"/>
      <c r="U14" s="35"/>
      <c r="V14" s="35"/>
      <c r="W14" s="35"/>
      <c r="X14" s="35"/>
      <c r="Y14" s="35"/>
      <c r="Z14" s="35"/>
      <c r="AA14" s="35"/>
      <c r="AB14" s="35"/>
      <c r="AC14" s="35"/>
      <c r="AD14" s="35"/>
      <c r="AE14" s="35"/>
      <c r="AF14" s="2"/>
      <c r="AG14" s="2"/>
      <c r="AH14" s="2"/>
      <c r="AI14" s="2"/>
    </row>
    <row r="15" spans="1:35" ht="26.25" customHeight="1" x14ac:dyDescent="0.2">
      <c r="A15" s="2"/>
      <c r="B15" s="2"/>
      <c r="C15" s="2"/>
      <c r="D15" s="2"/>
      <c r="E15" s="2"/>
      <c r="F15" s="2"/>
      <c r="G15" s="2"/>
      <c r="H15" s="2"/>
      <c r="I15" s="2"/>
      <c r="J15" s="2"/>
      <c r="K15" s="2"/>
      <c r="L15" s="2"/>
      <c r="M15" s="2"/>
      <c r="N15" s="43" t="s">
        <v>5</v>
      </c>
      <c r="O15" s="43"/>
      <c r="P15" s="43"/>
      <c r="Q15" s="43"/>
      <c r="R15" s="8"/>
      <c r="S15" s="74" t="str">
        <f>IF('下請企業使用報告書(様式13号)'!S15="","",'下請企業使用報告書(様式13号)'!S15)</f>
        <v/>
      </c>
      <c r="T15" s="74"/>
      <c r="U15" s="74"/>
      <c r="V15" s="74"/>
      <c r="W15" s="74"/>
      <c r="X15" s="74"/>
      <c r="Y15" s="74"/>
      <c r="Z15" s="74"/>
      <c r="AA15" s="74"/>
      <c r="AB15" s="74"/>
      <c r="AC15" s="74"/>
      <c r="AD15" s="74"/>
      <c r="AE15" s="74"/>
      <c r="AF15" s="2"/>
      <c r="AG15" s="2"/>
      <c r="AH15" s="2"/>
      <c r="AI15" s="2"/>
    </row>
    <row r="16" spans="1:35"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row>
    <row r="17" spans="1:47" x14ac:dyDescent="0.2">
      <c r="A17" s="2" t="s">
        <v>2</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row>
    <row r="18" spans="1:47" ht="13.5" customHeight="1" x14ac:dyDescent="0.2">
      <c r="A18" s="53" t="s">
        <v>45</v>
      </c>
      <c r="B18" s="53"/>
      <c r="C18" s="56" t="s">
        <v>61</v>
      </c>
      <c r="D18" s="54"/>
      <c r="E18" s="56" t="s">
        <v>36</v>
      </c>
      <c r="F18" s="57"/>
      <c r="G18" s="57"/>
      <c r="H18" s="30" t="s">
        <v>44</v>
      </c>
      <c r="I18" s="41"/>
      <c r="J18" s="41"/>
      <c r="K18" s="41"/>
      <c r="L18" s="41"/>
      <c r="M18" s="30" t="s">
        <v>34</v>
      </c>
      <c r="N18" s="41"/>
      <c r="O18" s="41"/>
      <c r="P18" s="41"/>
      <c r="Q18" s="41"/>
      <c r="R18" s="41"/>
      <c r="S18" s="30" t="s">
        <v>54</v>
      </c>
      <c r="T18" s="30"/>
      <c r="U18" s="30"/>
      <c r="V18" s="30"/>
      <c r="W18" s="30"/>
      <c r="X18" s="30"/>
      <c r="Y18" s="30"/>
      <c r="Z18" s="53" t="s">
        <v>65</v>
      </c>
      <c r="AA18" s="53"/>
      <c r="AB18" s="53"/>
      <c r="AC18" s="53"/>
      <c r="AD18" s="53"/>
      <c r="AE18" s="53"/>
      <c r="AF18" s="53"/>
      <c r="AG18" s="53"/>
      <c r="AH18" s="53"/>
      <c r="AI18" s="53"/>
    </row>
    <row r="19" spans="1:47" x14ac:dyDescent="0.2">
      <c r="A19" s="54"/>
      <c r="B19" s="54"/>
      <c r="C19" s="54"/>
      <c r="D19" s="54"/>
      <c r="E19" s="57"/>
      <c r="F19" s="57"/>
      <c r="G19" s="57"/>
      <c r="H19" s="41"/>
      <c r="I19" s="41"/>
      <c r="J19" s="41"/>
      <c r="K19" s="41"/>
      <c r="L19" s="41"/>
      <c r="M19" s="41"/>
      <c r="N19" s="41"/>
      <c r="O19" s="41"/>
      <c r="P19" s="41"/>
      <c r="Q19" s="41"/>
      <c r="R19" s="41"/>
      <c r="S19" s="30"/>
      <c r="T19" s="30"/>
      <c r="U19" s="30"/>
      <c r="V19" s="30"/>
      <c r="W19" s="30"/>
      <c r="X19" s="30"/>
      <c r="Y19" s="30"/>
      <c r="Z19" s="53"/>
      <c r="AA19" s="53"/>
      <c r="AB19" s="53"/>
      <c r="AC19" s="53"/>
      <c r="AD19" s="53"/>
      <c r="AE19" s="53"/>
      <c r="AF19" s="53"/>
      <c r="AG19" s="53"/>
      <c r="AH19" s="53"/>
      <c r="AI19" s="53"/>
    </row>
    <row r="20" spans="1:47" x14ac:dyDescent="0.2">
      <c r="A20" s="54"/>
      <c r="B20" s="54"/>
      <c r="C20" s="54"/>
      <c r="D20" s="54"/>
      <c r="E20" s="57"/>
      <c r="F20" s="57"/>
      <c r="G20" s="57"/>
      <c r="H20" s="41"/>
      <c r="I20" s="41"/>
      <c r="J20" s="41"/>
      <c r="K20" s="41"/>
      <c r="L20" s="41"/>
      <c r="M20" s="41"/>
      <c r="N20" s="41"/>
      <c r="O20" s="41"/>
      <c r="P20" s="41"/>
      <c r="Q20" s="41"/>
      <c r="R20" s="41"/>
      <c r="S20" s="30"/>
      <c r="T20" s="30"/>
      <c r="U20" s="30"/>
      <c r="V20" s="30"/>
      <c r="W20" s="30"/>
      <c r="X20" s="30"/>
      <c r="Y20" s="30"/>
      <c r="Z20" s="53"/>
      <c r="AA20" s="53"/>
      <c r="AB20" s="53"/>
      <c r="AC20" s="53"/>
      <c r="AD20" s="53"/>
      <c r="AE20" s="53"/>
      <c r="AF20" s="53"/>
      <c r="AG20" s="53"/>
      <c r="AH20" s="53"/>
      <c r="AI20" s="53"/>
    </row>
    <row r="21" spans="1:47" ht="20.25" customHeight="1" x14ac:dyDescent="0.2">
      <c r="A21" s="71" t="str">
        <f>VLOOKUP($AJ21,$AN$21:$AV$108,AO$21,FALSE)</f>
        <v/>
      </c>
      <c r="B21" s="72"/>
      <c r="C21" s="71" t="str">
        <f>VLOOKUP($AJ21,$AN$21:$AV$108,AP$21,FALSE)</f>
        <v/>
      </c>
      <c r="D21" s="72"/>
      <c r="E21" s="73" t="str">
        <f>VLOOKUP($AJ21,$AN$21:$AV$108,AQ$21,FALSE)</f>
        <v/>
      </c>
      <c r="F21" s="73"/>
      <c r="G21" s="73"/>
      <c r="H21" s="70" t="str">
        <f>VLOOKUP($AJ21,$AN$21:$AV$108,AR$21,FALSE)</f>
        <v/>
      </c>
      <c r="I21" s="57"/>
      <c r="J21" s="57"/>
      <c r="K21" s="57"/>
      <c r="L21" s="57"/>
      <c r="M21" s="70" t="str">
        <f>VLOOKUP($AJ21,$AN$21:$AV$108,AT$21,FALSE)</f>
        <v/>
      </c>
      <c r="N21" s="57"/>
      <c r="O21" s="57"/>
      <c r="P21" s="57"/>
      <c r="Q21" s="57"/>
      <c r="R21" s="57"/>
      <c r="S21" s="70" t="str">
        <f>VLOOKUP($AJ21,$AN$21:$AV$108,AU$21,FALSE)</f>
        <v/>
      </c>
      <c r="T21" s="70"/>
      <c r="U21" s="70"/>
      <c r="V21" s="70"/>
      <c r="W21" s="70"/>
      <c r="X21" s="70"/>
      <c r="Y21" s="70"/>
      <c r="Z21" s="69"/>
      <c r="AA21" s="69"/>
      <c r="AB21" s="69"/>
      <c r="AC21" s="69"/>
      <c r="AD21" s="69"/>
      <c r="AE21" s="69"/>
      <c r="AF21" s="69"/>
      <c r="AG21" s="69"/>
      <c r="AH21" s="69"/>
      <c r="AI21" s="69"/>
      <c r="AJ21" s="1">
        <v>1</v>
      </c>
      <c r="AO21" s="1">
        <v>2</v>
      </c>
      <c r="AP21" s="1">
        <v>3</v>
      </c>
      <c r="AQ21" s="1">
        <v>4</v>
      </c>
      <c r="AR21" s="1">
        <v>5</v>
      </c>
      <c r="AS21" s="1">
        <v>6</v>
      </c>
      <c r="AT21" s="1">
        <v>7</v>
      </c>
      <c r="AU21" s="1">
        <v>8</v>
      </c>
    </row>
    <row r="22" spans="1:47" ht="20.25" customHeight="1" x14ac:dyDescent="0.2">
      <c r="A22" s="72"/>
      <c r="B22" s="72"/>
      <c r="C22" s="72"/>
      <c r="D22" s="72"/>
      <c r="E22" s="73"/>
      <c r="F22" s="73"/>
      <c r="G22" s="73"/>
      <c r="H22" s="70" t="str">
        <f>VLOOKUP($AJ22,$AN$21:$AV$108,AS$21,FALSE)</f>
        <v/>
      </c>
      <c r="I22" s="57"/>
      <c r="J22" s="57"/>
      <c r="K22" s="57"/>
      <c r="L22" s="57"/>
      <c r="M22" s="57"/>
      <c r="N22" s="57"/>
      <c r="O22" s="57"/>
      <c r="P22" s="57"/>
      <c r="Q22" s="57"/>
      <c r="R22" s="57"/>
      <c r="S22" s="70"/>
      <c r="T22" s="70"/>
      <c r="U22" s="70"/>
      <c r="V22" s="70"/>
      <c r="W22" s="70"/>
      <c r="X22" s="70"/>
      <c r="Y22" s="70"/>
      <c r="Z22" s="69"/>
      <c r="AA22" s="69"/>
      <c r="AB22" s="69"/>
      <c r="AC22" s="69"/>
      <c r="AD22" s="69"/>
      <c r="AE22" s="69"/>
      <c r="AF22" s="69"/>
      <c r="AG22" s="69"/>
      <c r="AH22" s="69"/>
      <c r="AI22" s="69"/>
      <c r="AJ22" s="1">
        <v>1</v>
      </c>
      <c r="AN22" s="1">
        <v>1</v>
      </c>
      <c r="AO22" s="1" t="str">
        <f>IF(ISERROR(VLOOKUP($AN22,'下請企業使用報告書(様式13号)'!$AK:$AS,AO$21,FALSE))=TRUE,"",VLOOKUP($AN22,'下請企業使用報告書(様式13号)'!$AK:$AS,AO$21,FALSE))</f>
        <v/>
      </c>
      <c r="AP22" s="1" t="str">
        <f>IF(ISERROR(VLOOKUP($AN22,'下請企業使用報告書(様式13号)'!$AK:$AS,AP$21,FALSE))=TRUE,"",VLOOKUP($AN22,'下請企業使用報告書(様式13号)'!$AK:$AS,AP$21,FALSE))</f>
        <v/>
      </c>
      <c r="AQ22" s="1" t="str">
        <f>IF(ISERROR(VLOOKUP($AN22,'下請企業使用報告書(様式13号)'!$AK:$AS,AQ$21,FALSE))=TRUE,"",VLOOKUP($AN22,'下請企業使用報告書(様式13号)'!$AK:$AS,AQ$21,FALSE))</f>
        <v/>
      </c>
      <c r="AR22" s="1" t="str">
        <f>IF(ISERROR(VLOOKUP($AN22,'下請企業使用報告書(様式13号)'!$AK:$AS,AR$21,FALSE))=TRUE,"",VLOOKUP($AN22,'下請企業使用報告書(様式13号)'!$AK:$AS,AR$21,FALSE))</f>
        <v/>
      </c>
      <c r="AS22" s="1" t="str">
        <f>IF(ISERROR(VLOOKUP($AN22,'下請企業使用報告書(様式13号)'!$AK:$AS,AS$21,FALSE))=TRUE,"",VLOOKUP($AN22,'下請企業使用報告書(様式13号)'!$AK:$AS,AS$21,FALSE))</f>
        <v/>
      </c>
      <c r="AT22" s="1" t="str">
        <f>IF(ISERROR(VLOOKUP($AN22,'下請企業使用報告書(様式13号)'!$AK:$AS,AT$21,FALSE))=TRUE,"",VLOOKUP($AN22,'下請企業使用報告書(様式13号)'!$AK:$AS,AT$21,FALSE))</f>
        <v/>
      </c>
      <c r="AU22" s="1" t="str">
        <f>IF(ISERROR(VLOOKUP($AN22,'下請企業使用報告書(様式13号)'!$AK:$AS,AU$21,FALSE))=TRUE,"",VLOOKUP($AN22,'下請企業使用報告書(様式13号)'!$AK:$AS,AU$21,FALSE))</f>
        <v/>
      </c>
    </row>
    <row r="23" spans="1:47" ht="20.25" customHeight="1" x14ac:dyDescent="0.2">
      <c r="A23" s="71" t="str">
        <f>VLOOKUP($AJ23,$AN$21:$AV$108,AO$21,FALSE)</f>
        <v/>
      </c>
      <c r="B23" s="72"/>
      <c r="C23" s="71" t="str">
        <f>VLOOKUP($AJ23,$AN$21:$AV$108,AP$21,FALSE)</f>
        <v/>
      </c>
      <c r="D23" s="72"/>
      <c r="E23" s="73" t="str">
        <f>VLOOKUP($AJ23,$AN$21:$AV$108,AQ$21,FALSE)</f>
        <v/>
      </c>
      <c r="F23" s="73"/>
      <c r="G23" s="73"/>
      <c r="H23" s="70" t="str">
        <f>VLOOKUP($AJ23,$AN$21:$AV$108,AR$21,FALSE)</f>
        <v/>
      </c>
      <c r="I23" s="57"/>
      <c r="J23" s="57"/>
      <c r="K23" s="57"/>
      <c r="L23" s="57"/>
      <c r="M23" s="70" t="str">
        <f>VLOOKUP($AJ23,$AN$21:$AV$108,AT$21,FALSE)</f>
        <v/>
      </c>
      <c r="N23" s="57"/>
      <c r="O23" s="57"/>
      <c r="P23" s="57"/>
      <c r="Q23" s="57"/>
      <c r="R23" s="57"/>
      <c r="S23" s="70" t="str">
        <f>VLOOKUP($AJ23,$AN$21:$AV$108,AU$21,FALSE)</f>
        <v/>
      </c>
      <c r="T23" s="70"/>
      <c r="U23" s="70"/>
      <c r="V23" s="70"/>
      <c r="W23" s="70"/>
      <c r="X23" s="70"/>
      <c r="Y23" s="70"/>
      <c r="Z23" s="69"/>
      <c r="AA23" s="69"/>
      <c r="AB23" s="69"/>
      <c r="AC23" s="69"/>
      <c r="AD23" s="69"/>
      <c r="AE23" s="69"/>
      <c r="AF23" s="69"/>
      <c r="AG23" s="69"/>
      <c r="AH23" s="69"/>
      <c r="AI23" s="69"/>
      <c r="AJ23" s="1">
        <f>AJ21+1</f>
        <v>2</v>
      </c>
      <c r="AN23" s="1">
        <v>2</v>
      </c>
      <c r="AO23" s="1" t="str">
        <f>IF(ISERROR(VLOOKUP($AN23,'下請企業使用報告書(様式13号)'!$AK:$AS,AO$21,FALSE))=TRUE,"",VLOOKUP($AN23,'下請企業使用報告書(様式13号)'!$AK:$AS,AO$21,FALSE))</f>
        <v/>
      </c>
      <c r="AP23" s="1" t="str">
        <f>IF(ISERROR(VLOOKUP($AN23,'下請企業使用報告書(様式13号)'!$AK:$AS,AP$21,FALSE))=TRUE,"",VLOOKUP($AN23,'下請企業使用報告書(様式13号)'!$AK:$AS,AP$21,FALSE))</f>
        <v/>
      </c>
      <c r="AQ23" s="1" t="str">
        <f>IF(ISERROR(VLOOKUP($AN23,'下請企業使用報告書(様式13号)'!$AK:$AS,AQ$21,FALSE))=TRUE,"",VLOOKUP($AN23,'下請企業使用報告書(様式13号)'!$AK:$AS,AQ$21,FALSE))</f>
        <v/>
      </c>
      <c r="AR23" s="1" t="str">
        <f>IF(ISERROR(VLOOKUP($AN23,'下請企業使用報告書(様式13号)'!$AK:$AS,AR$21,FALSE))=TRUE,"",VLOOKUP($AN23,'下請企業使用報告書(様式13号)'!$AK:$AS,AR$21,FALSE))</f>
        <v/>
      </c>
      <c r="AS23" s="1" t="str">
        <f>IF(ISERROR(VLOOKUP($AN23,'下請企業使用報告書(様式13号)'!$AK:$AS,AS$21,FALSE))=TRUE,"",VLOOKUP($AN23,'下請企業使用報告書(様式13号)'!$AK:$AS,AS$21,FALSE))</f>
        <v/>
      </c>
      <c r="AT23" s="1" t="str">
        <f>IF(ISERROR(VLOOKUP($AN23,'下請企業使用報告書(様式13号)'!$AK:$AS,AT$21,FALSE))=TRUE,"",VLOOKUP($AN23,'下請企業使用報告書(様式13号)'!$AK:$AS,AT$21,FALSE))</f>
        <v/>
      </c>
      <c r="AU23" s="1" t="str">
        <f>IF(ISERROR(VLOOKUP($AN23,'下請企業使用報告書(様式13号)'!$AK:$AS,AU$21,FALSE))=TRUE,"",VLOOKUP($AN23,'下請企業使用報告書(様式13号)'!$AK:$AS,AU$21,FALSE))</f>
        <v/>
      </c>
    </row>
    <row r="24" spans="1:47" ht="20.25" customHeight="1" x14ac:dyDescent="0.2">
      <c r="A24" s="72"/>
      <c r="B24" s="72"/>
      <c r="C24" s="72"/>
      <c r="D24" s="72"/>
      <c r="E24" s="73"/>
      <c r="F24" s="73"/>
      <c r="G24" s="73"/>
      <c r="H24" s="70" t="str">
        <f>VLOOKUP($AJ24,$AN$21:$AV$108,AS$21,FALSE)</f>
        <v/>
      </c>
      <c r="I24" s="57"/>
      <c r="J24" s="57"/>
      <c r="K24" s="57"/>
      <c r="L24" s="57"/>
      <c r="M24" s="57"/>
      <c r="N24" s="57"/>
      <c r="O24" s="57"/>
      <c r="P24" s="57"/>
      <c r="Q24" s="57"/>
      <c r="R24" s="57"/>
      <c r="S24" s="70"/>
      <c r="T24" s="70"/>
      <c r="U24" s="70"/>
      <c r="V24" s="70"/>
      <c r="W24" s="70"/>
      <c r="X24" s="70"/>
      <c r="Y24" s="70"/>
      <c r="Z24" s="69"/>
      <c r="AA24" s="69"/>
      <c r="AB24" s="69"/>
      <c r="AC24" s="69"/>
      <c r="AD24" s="69"/>
      <c r="AE24" s="69"/>
      <c r="AF24" s="69"/>
      <c r="AG24" s="69"/>
      <c r="AH24" s="69"/>
      <c r="AI24" s="69"/>
      <c r="AJ24" s="1">
        <f>AJ22+1</f>
        <v>2</v>
      </c>
      <c r="AN24" s="1">
        <v>3</v>
      </c>
      <c r="AO24" s="1" t="str">
        <f>IF(ISERROR(VLOOKUP($AN24,'下請企業使用報告書(様式13号)'!$AK:$AS,AO$21,FALSE))=TRUE,"",VLOOKUP($AN24,'下請企業使用報告書(様式13号)'!$AK:$AS,AO$21,FALSE))</f>
        <v/>
      </c>
      <c r="AP24" s="1" t="str">
        <f>IF(ISERROR(VLOOKUP($AN24,'下請企業使用報告書(様式13号)'!$AK:$AS,AP$21,FALSE))=TRUE,"",VLOOKUP($AN24,'下請企業使用報告書(様式13号)'!$AK:$AS,AP$21,FALSE))</f>
        <v/>
      </c>
      <c r="AQ24" s="1" t="str">
        <f>IF(ISERROR(VLOOKUP($AN24,'下請企業使用報告書(様式13号)'!$AK:$AS,AQ$21,FALSE))=TRUE,"",VLOOKUP($AN24,'下請企業使用報告書(様式13号)'!$AK:$AS,AQ$21,FALSE))</f>
        <v/>
      </c>
      <c r="AR24" s="1" t="str">
        <f>IF(ISERROR(VLOOKUP($AN24,'下請企業使用報告書(様式13号)'!$AK:$AS,AR$21,FALSE))=TRUE,"",VLOOKUP($AN24,'下請企業使用報告書(様式13号)'!$AK:$AS,AR$21,FALSE))</f>
        <v/>
      </c>
      <c r="AS24" s="1" t="str">
        <f>IF(ISERROR(VLOOKUP($AN24,'下請企業使用報告書(様式13号)'!$AK:$AS,AS$21,FALSE))=TRUE,"",VLOOKUP($AN24,'下請企業使用報告書(様式13号)'!$AK:$AS,AS$21,FALSE))</f>
        <v/>
      </c>
      <c r="AT24" s="1" t="str">
        <f>IF(ISERROR(VLOOKUP($AN24,'下請企業使用報告書(様式13号)'!$AK:$AS,AT$21,FALSE))=TRUE,"",VLOOKUP($AN24,'下請企業使用報告書(様式13号)'!$AK:$AS,AT$21,FALSE))</f>
        <v/>
      </c>
      <c r="AU24" s="1" t="str">
        <f>IF(ISERROR(VLOOKUP($AN24,'下請企業使用報告書(様式13号)'!$AK:$AS,AU$21,FALSE))=TRUE,"",VLOOKUP($AN24,'下請企業使用報告書(様式13号)'!$AK:$AS,AU$21,FALSE))</f>
        <v/>
      </c>
    </row>
    <row r="25" spans="1:47" ht="20.25" customHeight="1" x14ac:dyDescent="0.2">
      <c r="A25" s="71" t="str">
        <f>VLOOKUP($AJ25,$AN$21:$AV$108,AO$21,FALSE)</f>
        <v/>
      </c>
      <c r="B25" s="72"/>
      <c r="C25" s="71" t="str">
        <f>VLOOKUP($AJ25,$AN$21:$AV$108,AP$21,FALSE)</f>
        <v/>
      </c>
      <c r="D25" s="72"/>
      <c r="E25" s="73" t="str">
        <f>VLOOKUP($AJ25,$AN$21:$AV$108,AQ$21,FALSE)</f>
        <v/>
      </c>
      <c r="F25" s="73"/>
      <c r="G25" s="73"/>
      <c r="H25" s="70" t="str">
        <f>VLOOKUP($AJ25,$AN$21:$AV$108,AR$21,FALSE)</f>
        <v/>
      </c>
      <c r="I25" s="57"/>
      <c r="J25" s="57"/>
      <c r="K25" s="57"/>
      <c r="L25" s="57"/>
      <c r="M25" s="70" t="str">
        <f>VLOOKUP($AJ25,$AN$21:$AV$108,AT$21,FALSE)</f>
        <v/>
      </c>
      <c r="N25" s="57"/>
      <c r="O25" s="57"/>
      <c r="P25" s="57"/>
      <c r="Q25" s="57"/>
      <c r="R25" s="57"/>
      <c r="S25" s="70" t="str">
        <f>VLOOKUP($AJ25,$AN$21:$AV$108,AU$21,FALSE)</f>
        <v/>
      </c>
      <c r="T25" s="70"/>
      <c r="U25" s="70"/>
      <c r="V25" s="70"/>
      <c r="W25" s="70"/>
      <c r="X25" s="70"/>
      <c r="Y25" s="70"/>
      <c r="Z25" s="69"/>
      <c r="AA25" s="69"/>
      <c r="AB25" s="69"/>
      <c r="AC25" s="69"/>
      <c r="AD25" s="69"/>
      <c r="AE25" s="69"/>
      <c r="AF25" s="69"/>
      <c r="AG25" s="69"/>
      <c r="AH25" s="69"/>
      <c r="AI25" s="69"/>
      <c r="AJ25" s="1">
        <f t="shared" ref="AJ25:AJ88" si="0">AJ23+1</f>
        <v>3</v>
      </c>
      <c r="AN25" s="1">
        <v>4</v>
      </c>
      <c r="AO25" s="1" t="str">
        <f>IF(ISERROR(VLOOKUP($AN25,'下請企業使用報告書(様式13号)'!$AK:$AS,AO$21,FALSE))=TRUE,"",VLOOKUP($AN25,'下請企業使用報告書(様式13号)'!$AK:$AS,AO$21,FALSE))</f>
        <v/>
      </c>
      <c r="AP25" s="1" t="str">
        <f>IF(ISERROR(VLOOKUP($AN25,'下請企業使用報告書(様式13号)'!$AK:$AS,AP$21,FALSE))=TRUE,"",VLOOKUP($AN25,'下請企業使用報告書(様式13号)'!$AK:$AS,AP$21,FALSE))</f>
        <v/>
      </c>
      <c r="AQ25" s="1" t="str">
        <f>IF(ISERROR(VLOOKUP($AN25,'下請企業使用報告書(様式13号)'!$AK:$AS,AQ$21,FALSE))=TRUE,"",VLOOKUP($AN25,'下請企業使用報告書(様式13号)'!$AK:$AS,AQ$21,FALSE))</f>
        <v/>
      </c>
      <c r="AR25" s="1" t="str">
        <f>IF(ISERROR(VLOOKUP($AN25,'下請企業使用報告書(様式13号)'!$AK:$AS,AR$21,FALSE))=TRUE,"",VLOOKUP($AN25,'下請企業使用報告書(様式13号)'!$AK:$AS,AR$21,FALSE))</f>
        <v/>
      </c>
      <c r="AS25" s="1" t="str">
        <f>IF(ISERROR(VLOOKUP($AN25,'下請企業使用報告書(様式13号)'!$AK:$AS,AS$21,FALSE))=TRUE,"",VLOOKUP($AN25,'下請企業使用報告書(様式13号)'!$AK:$AS,AS$21,FALSE))</f>
        <v/>
      </c>
      <c r="AT25" s="1" t="str">
        <f>IF(ISERROR(VLOOKUP($AN25,'下請企業使用報告書(様式13号)'!$AK:$AS,AT$21,FALSE))=TRUE,"",VLOOKUP($AN25,'下請企業使用報告書(様式13号)'!$AK:$AS,AT$21,FALSE))</f>
        <v/>
      </c>
      <c r="AU25" s="1" t="str">
        <f>IF(ISERROR(VLOOKUP($AN25,'下請企業使用報告書(様式13号)'!$AK:$AS,AU$21,FALSE))=TRUE,"",VLOOKUP($AN25,'下請企業使用報告書(様式13号)'!$AK:$AS,AU$21,FALSE))</f>
        <v/>
      </c>
    </row>
    <row r="26" spans="1:47" ht="20.25" customHeight="1" x14ac:dyDescent="0.2">
      <c r="A26" s="72"/>
      <c r="B26" s="72"/>
      <c r="C26" s="72"/>
      <c r="D26" s="72"/>
      <c r="E26" s="73"/>
      <c r="F26" s="73"/>
      <c r="G26" s="73"/>
      <c r="H26" s="70" t="str">
        <f>VLOOKUP($AJ26,$AN$21:$AV$108,AS$21,FALSE)</f>
        <v/>
      </c>
      <c r="I26" s="57"/>
      <c r="J26" s="57"/>
      <c r="K26" s="57"/>
      <c r="L26" s="57"/>
      <c r="M26" s="57"/>
      <c r="N26" s="57"/>
      <c r="O26" s="57"/>
      <c r="P26" s="57"/>
      <c r="Q26" s="57"/>
      <c r="R26" s="57"/>
      <c r="S26" s="70"/>
      <c r="T26" s="70"/>
      <c r="U26" s="70"/>
      <c r="V26" s="70"/>
      <c r="W26" s="70"/>
      <c r="X26" s="70"/>
      <c r="Y26" s="70"/>
      <c r="Z26" s="69"/>
      <c r="AA26" s="69"/>
      <c r="AB26" s="69"/>
      <c r="AC26" s="69"/>
      <c r="AD26" s="69"/>
      <c r="AE26" s="69"/>
      <c r="AF26" s="69"/>
      <c r="AG26" s="69"/>
      <c r="AH26" s="69"/>
      <c r="AI26" s="69"/>
      <c r="AJ26" s="1">
        <f t="shared" si="0"/>
        <v>3</v>
      </c>
      <c r="AN26" s="1">
        <v>5</v>
      </c>
      <c r="AO26" s="1" t="str">
        <f>IF(ISERROR(VLOOKUP($AN26,'下請企業使用報告書(様式13号)'!$AK:$AS,AO$21,FALSE))=TRUE,"",VLOOKUP($AN26,'下請企業使用報告書(様式13号)'!$AK:$AS,AO$21,FALSE))</f>
        <v/>
      </c>
      <c r="AP26" s="1" t="str">
        <f>IF(ISERROR(VLOOKUP($AN26,'下請企業使用報告書(様式13号)'!$AK:$AS,AP$21,FALSE))=TRUE,"",VLOOKUP($AN26,'下請企業使用報告書(様式13号)'!$AK:$AS,AP$21,FALSE))</f>
        <v/>
      </c>
      <c r="AQ26" s="1" t="str">
        <f>IF(ISERROR(VLOOKUP($AN26,'下請企業使用報告書(様式13号)'!$AK:$AS,AQ$21,FALSE))=TRUE,"",VLOOKUP($AN26,'下請企業使用報告書(様式13号)'!$AK:$AS,AQ$21,FALSE))</f>
        <v/>
      </c>
      <c r="AR26" s="1" t="str">
        <f>IF(ISERROR(VLOOKUP($AN26,'下請企業使用報告書(様式13号)'!$AK:$AS,AR$21,FALSE))=TRUE,"",VLOOKUP($AN26,'下請企業使用報告書(様式13号)'!$AK:$AS,AR$21,FALSE))</f>
        <v/>
      </c>
      <c r="AS26" s="1" t="str">
        <f>IF(ISERROR(VLOOKUP($AN26,'下請企業使用報告書(様式13号)'!$AK:$AS,AS$21,FALSE))=TRUE,"",VLOOKUP($AN26,'下請企業使用報告書(様式13号)'!$AK:$AS,AS$21,FALSE))</f>
        <v/>
      </c>
      <c r="AT26" s="1" t="str">
        <f>IF(ISERROR(VLOOKUP($AN26,'下請企業使用報告書(様式13号)'!$AK:$AS,AT$21,FALSE))=TRUE,"",VLOOKUP($AN26,'下請企業使用報告書(様式13号)'!$AK:$AS,AT$21,FALSE))</f>
        <v/>
      </c>
      <c r="AU26" s="1" t="str">
        <f>IF(ISERROR(VLOOKUP($AN26,'下請企業使用報告書(様式13号)'!$AK:$AS,AU$21,FALSE))=TRUE,"",VLOOKUP($AN26,'下請企業使用報告書(様式13号)'!$AK:$AS,AU$21,FALSE))</f>
        <v/>
      </c>
    </row>
    <row r="27" spans="1:47" ht="20.25" customHeight="1" x14ac:dyDescent="0.2">
      <c r="A27" s="71" t="str">
        <f>VLOOKUP($AJ27,$AN$21:$AV$108,AO$21,FALSE)</f>
        <v/>
      </c>
      <c r="B27" s="72"/>
      <c r="C27" s="71" t="str">
        <f>VLOOKUP($AJ27,$AN$21:$AV$108,AP$21,FALSE)</f>
        <v/>
      </c>
      <c r="D27" s="72"/>
      <c r="E27" s="73" t="str">
        <f>VLOOKUP($AJ27,$AN$21:$AV$108,AQ$21,FALSE)</f>
        <v/>
      </c>
      <c r="F27" s="73"/>
      <c r="G27" s="73"/>
      <c r="H27" s="70" t="str">
        <f>VLOOKUP($AJ27,$AN$21:$AV$108,AR$21,FALSE)</f>
        <v/>
      </c>
      <c r="I27" s="57"/>
      <c r="J27" s="57"/>
      <c r="K27" s="57"/>
      <c r="L27" s="57"/>
      <c r="M27" s="70" t="str">
        <f>VLOOKUP($AJ27,$AN$21:$AV$108,AT$21,FALSE)</f>
        <v/>
      </c>
      <c r="N27" s="57"/>
      <c r="O27" s="57"/>
      <c r="P27" s="57"/>
      <c r="Q27" s="57"/>
      <c r="R27" s="57"/>
      <c r="S27" s="70" t="str">
        <f>VLOOKUP($AJ27,$AN$21:$AV$108,AU$21,FALSE)</f>
        <v/>
      </c>
      <c r="T27" s="70"/>
      <c r="U27" s="70"/>
      <c r="V27" s="70"/>
      <c r="W27" s="70"/>
      <c r="X27" s="70"/>
      <c r="Y27" s="70"/>
      <c r="Z27" s="69"/>
      <c r="AA27" s="69"/>
      <c r="AB27" s="69"/>
      <c r="AC27" s="69"/>
      <c r="AD27" s="69"/>
      <c r="AE27" s="69"/>
      <c r="AF27" s="69"/>
      <c r="AG27" s="69"/>
      <c r="AH27" s="69"/>
      <c r="AI27" s="69"/>
      <c r="AJ27" s="1">
        <f t="shared" si="0"/>
        <v>4</v>
      </c>
      <c r="AN27" s="1">
        <v>6</v>
      </c>
      <c r="AO27" s="1" t="str">
        <f>IF(ISERROR(VLOOKUP($AN27,'下請企業使用報告書(様式13号)'!$AK:$AS,AO$21,FALSE))=TRUE,"",VLOOKUP($AN27,'下請企業使用報告書(様式13号)'!$AK:$AS,AO$21,FALSE))</f>
        <v/>
      </c>
      <c r="AP27" s="1" t="str">
        <f>IF(ISERROR(VLOOKUP($AN27,'下請企業使用報告書(様式13号)'!$AK:$AS,AP$21,FALSE))=TRUE,"",VLOOKUP($AN27,'下請企業使用報告書(様式13号)'!$AK:$AS,AP$21,FALSE))</f>
        <v/>
      </c>
      <c r="AQ27" s="1" t="str">
        <f>IF(ISERROR(VLOOKUP($AN27,'下請企業使用報告書(様式13号)'!$AK:$AS,AQ$21,FALSE))=TRUE,"",VLOOKUP($AN27,'下請企業使用報告書(様式13号)'!$AK:$AS,AQ$21,FALSE))</f>
        <v/>
      </c>
      <c r="AR27" s="1" t="str">
        <f>IF(ISERROR(VLOOKUP($AN27,'下請企業使用報告書(様式13号)'!$AK:$AS,AR$21,FALSE))=TRUE,"",VLOOKUP($AN27,'下請企業使用報告書(様式13号)'!$AK:$AS,AR$21,FALSE))</f>
        <v/>
      </c>
      <c r="AS27" s="1" t="str">
        <f>IF(ISERROR(VLOOKUP($AN27,'下請企業使用報告書(様式13号)'!$AK:$AS,AS$21,FALSE))=TRUE,"",VLOOKUP($AN27,'下請企業使用報告書(様式13号)'!$AK:$AS,AS$21,FALSE))</f>
        <v/>
      </c>
      <c r="AT27" s="1" t="str">
        <f>IF(ISERROR(VLOOKUP($AN27,'下請企業使用報告書(様式13号)'!$AK:$AS,AT$21,FALSE))=TRUE,"",VLOOKUP($AN27,'下請企業使用報告書(様式13号)'!$AK:$AS,AT$21,FALSE))</f>
        <v/>
      </c>
      <c r="AU27" s="1" t="str">
        <f>IF(ISERROR(VLOOKUP($AN27,'下請企業使用報告書(様式13号)'!$AK:$AS,AU$21,FALSE))=TRUE,"",VLOOKUP($AN27,'下請企業使用報告書(様式13号)'!$AK:$AS,AU$21,FALSE))</f>
        <v/>
      </c>
    </row>
    <row r="28" spans="1:47" ht="20.25" customHeight="1" x14ac:dyDescent="0.2">
      <c r="A28" s="72"/>
      <c r="B28" s="72"/>
      <c r="C28" s="72"/>
      <c r="D28" s="72"/>
      <c r="E28" s="73"/>
      <c r="F28" s="73"/>
      <c r="G28" s="73"/>
      <c r="H28" s="70" t="str">
        <f>VLOOKUP($AJ28,$AN$21:$AV$108,AS$21,FALSE)</f>
        <v/>
      </c>
      <c r="I28" s="57"/>
      <c r="J28" s="57"/>
      <c r="K28" s="57"/>
      <c r="L28" s="57"/>
      <c r="M28" s="57"/>
      <c r="N28" s="57"/>
      <c r="O28" s="57"/>
      <c r="P28" s="57"/>
      <c r="Q28" s="57"/>
      <c r="R28" s="57"/>
      <c r="S28" s="70"/>
      <c r="T28" s="70"/>
      <c r="U28" s="70"/>
      <c r="V28" s="70"/>
      <c r="W28" s="70"/>
      <c r="X28" s="70"/>
      <c r="Y28" s="70"/>
      <c r="Z28" s="69"/>
      <c r="AA28" s="69"/>
      <c r="AB28" s="69"/>
      <c r="AC28" s="69"/>
      <c r="AD28" s="69"/>
      <c r="AE28" s="69"/>
      <c r="AF28" s="69"/>
      <c r="AG28" s="69"/>
      <c r="AH28" s="69"/>
      <c r="AI28" s="69"/>
      <c r="AJ28" s="1">
        <f t="shared" si="0"/>
        <v>4</v>
      </c>
      <c r="AN28" s="1">
        <v>7</v>
      </c>
      <c r="AO28" s="1" t="str">
        <f>IF(ISERROR(VLOOKUP($AN28,'下請企業使用報告書(様式13号)'!$AK:$AS,AO$21,FALSE))=TRUE,"",VLOOKUP($AN28,'下請企業使用報告書(様式13号)'!$AK:$AS,AO$21,FALSE))</f>
        <v/>
      </c>
      <c r="AP28" s="1" t="str">
        <f>IF(ISERROR(VLOOKUP($AN28,'下請企業使用報告書(様式13号)'!$AK:$AS,AP$21,FALSE))=TRUE,"",VLOOKUP($AN28,'下請企業使用報告書(様式13号)'!$AK:$AS,AP$21,FALSE))</f>
        <v/>
      </c>
      <c r="AQ28" s="1" t="str">
        <f>IF(ISERROR(VLOOKUP($AN28,'下請企業使用報告書(様式13号)'!$AK:$AS,AQ$21,FALSE))=TRUE,"",VLOOKUP($AN28,'下請企業使用報告書(様式13号)'!$AK:$AS,AQ$21,FALSE))</f>
        <v/>
      </c>
      <c r="AR28" s="1" t="str">
        <f>IF(ISERROR(VLOOKUP($AN28,'下請企業使用報告書(様式13号)'!$AK:$AS,AR$21,FALSE))=TRUE,"",VLOOKUP($AN28,'下請企業使用報告書(様式13号)'!$AK:$AS,AR$21,FALSE))</f>
        <v/>
      </c>
      <c r="AS28" s="1" t="str">
        <f>IF(ISERROR(VLOOKUP($AN28,'下請企業使用報告書(様式13号)'!$AK:$AS,AS$21,FALSE))=TRUE,"",VLOOKUP($AN28,'下請企業使用報告書(様式13号)'!$AK:$AS,AS$21,FALSE))</f>
        <v/>
      </c>
      <c r="AT28" s="1" t="str">
        <f>IF(ISERROR(VLOOKUP($AN28,'下請企業使用報告書(様式13号)'!$AK:$AS,AT$21,FALSE))=TRUE,"",VLOOKUP($AN28,'下請企業使用報告書(様式13号)'!$AK:$AS,AT$21,FALSE))</f>
        <v/>
      </c>
      <c r="AU28" s="1" t="str">
        <f>IF(ISERROR(VLOOKUP($AN28,'下請企業使用報告書(様式13号)'!$AK:$AS,AU$21,FALSE))=TRUE,"",VLOOKUP($AN28,'下請企業使用報告書(様式13号)'!$AK:$AS,AU$21,FALSE))</f>
        <v/>
      </c>
    </row>
    <row r="29" spans="1:47" ht="20.25" customHeight="1" x14ac:dyDescent="0.2">
      <c r="A29" s="71" t="str">
        <f>VLOOKUP($AJ29,$AN$21:$AV$108,AO$21,FALSE)</f>
        <v/>
      </c>
      <c r="B29" s="72"/>
      <c r="C29" s="71" t="str">
        <f>VLOOKUP($AJ29,$AN$21:$AV$108,AP$21,FALSE)</f>
        <v/>
      </c>
      <c r="D29" s="72"/>
      <c r="E29" s="73" t="str">
        <f>VLOOKUP($AJ29,$AN$21:$AV$108,AQ$21,FALSE)</f>
        <v/>
      </c>
      <c r="F29" s="73"/>
      <c r="G29" s="73"/>
      <c r="H29" s="70" t="str">
        <f>VLOOKUP($AJ29,$AN$21:$AV$108,AR$21,FALSE)</f>
        <v/>
      </c>
      <c r="I29" s="57"/>
      <c r="J29" s="57"/>
      <c r="K29" s="57"/>
      <c r="L29" s="57"/>
      <c r="M29" s="70" t="str">
        <f>VLOOKUP($AJ29,$AN$21:$AV$108,AT$21,FALSE)</f>
        <v/>
      </c>
      <c r="N29" s="57"/>
      <c r="O29" s="57"/>
      <c r="P29" s="57"/>
      <c r="Q29" s="57"/>
      <c r="R29" s="57"/>
      <c r="S29" s="70" t="str">
        <f>VLOOKUP($AJ29,$AN$21:$AV$108,AU$21,FALSE)</f>
        <v/>
      </c>
      <c r="T29" s="70"/>
      <c r="U29" s="70"/>
      <c r="V29" s="70"/>
      <c r="W29" s="70"/>
      <c r="X29" s="70"/>
      <c r="Y29" s="70"/>
      <c r="Z29" s="69"/>
      <c r="AA29" s="69"/>
      <c r="AB29" s="69"/>
      <c r="AC29" s="69"/>
      <c r="AD29" s="69"/>
      <c r="AE29" s="69"/>
      <c r="AF29" s="69"/>
      <c r="AG29" s="69"/>
      <c r="AH29" s="69"/>
      <c r="AI29" s="69"/>
      <c r="AJ29" s="1">
        <f t="shared" si="0"/>
        <v>5</v>
      </c>
      <c r="AN29" s="1">
        <v>8</v>
      </c>
      <c r="AO29" s="1" t="str">
        <f>IF(ISERROR(VLOOKUP($AN29,'下請企業使用報告書(様式13号)'!$AK:$AS,AO$21,FALSE))=TRUE,"",VLOOKUP($AN29,'下請企業使用報告書(様式13号)'!$AK:$AS,AO$21,FALSE))</f>
        <v/>
      </c>
      <c r="AP29" s="1" t="str">
        <f>IF(ISERROR(VLOOKUP($AN29,'下請企業使用報告書(様式13号)'!$AK:$AS,AP$21,FALSE))=TRUE,"",VLOOKUP($AN29,'下請企業使用報告書(様式13号)'!$AK:$AS,AP$21,FALSE))</f>
        <v/>
      </c>
      <c r="AQ29" s="1" t="str">
        <f>IF(ISERROR(VLOOKUP($AN29,'下請企業使用報告書(様式13号)'!$AK:$AS,AQ$21,FALSE))=TRUE,"",VLOOKUP($AN29,'下請企業使用報告書(様式13号)'!$AK:$AS,AQ$21,FALSE))</f>
        <v/>
      </c>
      <c r="AR29" s="1" t="str">
        <f>IF(ISERROR(VLOOKUP($AN29,'下請企業使用報告書(様式13号)'!$AK:$AS,AR$21,FALSE))=TRUE,"",VLOOKUP($AN29,'下請企業使用報告書(様式13号)'!$AK:$AS,AR$21,FALSE))</f>
        <v/>
      </c>
      <c r="AS29" s="1" t="str">
        <f>IF(ISERROR(VLOOKUP($AN29,'下請企業使用報告書(様式13号)'!$AK:$AS,AS$21,FALSE))=TRUE,"",VLOOKUP($AN29,'下請企業使用報告書(様式13号)'!$AK:$AS,AS$21,FALSE))</f>
        <v/>
      </c>
      <c r="AT29" s="1" t="str">
        <f>IF(ISERROR(VLOOKUP($AN29,'下請企業使用報告書(様式13号)'!$AK:$AS,AT$21,FALSE))=TRUE,"",VLOOKUP($AN29,'下請企業使用報告書(様式13号)'!$AK:$AS,AT$21,FALSE))</f>
        <v/>
      </c>
      <c r="AU29" s="1" t="str">
        <f>IF(ISERROR(VLOOKUP($AN29,'下請企業使用報告書(様式13号)'!$AK:$AS,AU$21,FALSE))=TRUE,"",VLOOKUP($AN29,'下請企業使用報告書(様式13号)'!$AK:$AS,AU$21,FALSE))</f>
        <v/>
      </c>
    </row>
    <row r="30" spans="1:47" ht="20.25" customHeight="1" x14ac:dyDescent="0.2">
      <c r="A30" s="72"/>
      <c r="B30" s="72"/>
      <c r="C30" s="72"/>
      <c r="D30" s="72"/>
      <c r="E30" s="73"/>
      <c r="F30" s="73"/>
      <c r="G30" s="73"/>
      <c r="H30" s="70" t="str">
        <f>VLOOKUP($AJ30,$AN$21:$AV$108,AS$21,FALSE)</f>
        <v/>
      </c>
      <c r="I30" s="57"/>
      <c r="J30" s="57"/>
      <c r="K30" s="57"/>
      <c r="L30" s="57"/>
      <c r="M30" s="57"/>
      <c r="N30" s="57"/>
      <c r="O30" s="57"/>
      <c r="P30" s="57"/>
      <c r="Q30" s="57"/>
      <c r="R30" s="57"/>
      <c r="S30" s="70"/>
      <c r="T30" s="70"/>
      <c r="U30" s="70"/>
      <c r="V30" s="70"/>
      <c r="W30" s="70"/>
      <c r="X30" s="70"/>
      <c r="Y30" s="70"/>
      <c r="Z30" s="69"/>
      <c r="AA30" s="69"/>
      <c r="AB30" s="69"/>
      <c r="AC30" s="69"/>
      <c r="AD30" s="69"/>
      <c r="AE30" s="69"/>
      <c r="AF30" s="69"/>
      <c r="AG30" s="69"/>
      <c r="AH30" s="69"/>
      <c r="AI30" s="69"/>
      <c r="AJ30" s="1">
        <f t="shared" si="0"/>
        <v>5</v>
      </c>
      <c r="AN30" s="1">
        <v>9</v>
      </c>
      <c r="AO30" s="1" t="str">
        <f>IF(ISERROR(VLOOKUP($AN30,'下請企業使用報告書(様式13号)'!$AK:$AS,AO$21,FALSE))=TRUE,"",VLOOKUP($AN30,'下請企業使用報告書(様式13号)'!$AK:$AS,AO$21,FALSE))</f>
        <v/>
      </c>
      <c r="AP30" s="1" t="str">
        <f>IF(ISERROR(VLOOKUP($AN30,'下請企業使用報告書(様式13号)'!$AK:$AS,AP$21,FALSE))=TRUE,"",VLOOKUP($AN30,'下請企業使用報告書(様式13号)'!$AK:$AS,AP$21,FALSE))</f>
        <v/>
      </c>
      <c r="AQ30" s="1" t="str">
        <f>IF(ISERROR(VLOOKUP($AN30,'下請企業使用報告書(様式13号)'!$AK:$AS,AQ$21,FALSE))=TRUE,"",VLOOKUP($AN30,'下請企業使用報告書(様式13号)'!$AK:$AS,AQ$21,FALSE))</f>
        <v/>
      </c>
      <c r="AR30" s="1" t="str">
        <f>IF(ISERROR(VLOOKUP($AN30,'下請企業使用報告書(様式13号)'!$AK:$AS,AR$21,FALSE))=TRUE,"",VLOOKUP($AN30,'下請企業使用報告書(様式13号)'!$AK:$AS,AR$21,FALSE))</f>
        <v/>
      </c>
      <c r="AS30" s="1" t="str">
        <f>IF(ISERROR(VLOOKUP($AN30,'下請企業使用報告書(様式13号)'!$AK:$AS,AS$21,FALSE))=TRUE,"",VLOOKUP($AN30,'下請企業使用報告書(様式13号)'!$AK:$AS,AS$21,FALSE))</f>
        <v/>
      </c>
      <c r="AT30" s="1" t="str">
        <f>IF(ISERROR(VLOOKUP($AN30,'下請企業使用報告書(様式13号)'!$AK:$AS,AT$21,FALSE))=TRUE,"",VLOOKUP($AN30,'下請企業使用報告書(様式13号)'!$AK:$AS,AT$21,FALSE))</f>
        <v/>
      </c>
      <c r="AU30" s="1" t="str">
        <f>IF(ISERROR(VLOOKUP($AN30,'下請企業使用報告書(様式13号)'!$AK:$AS,AU$21,FALSE))=TRUE,"",VLOOKUP($AN30,'下請企業使用報告書(様式13号)'!$AK:$AS,AU$21,FALSE))</f>
        <v/>
      </c>
    </row>
    <row r="31" spans="1:47" ht="20.25" customHeight="1" x14ac:dyDescent="0.2">
      <c r="A31" s="71" t="str">
        <f>VLOOKUP($AJ31,$AN$21:$AV$108,AO$21,FALSE)</f>
        <v/>
      </c>
      <c r="B31" s="72"/>
      <c r="C31" s="71" t="str">
        <f>VLOOKUP($AJ31,$AN$21:$AV$108,AP$21,FALSE)</f>
        <v/>
      </c>
      <c r="D31" s="72"/>
      <c r="E31" s="73" t="str">
        <f>VLOOKUP($AJ31,$AN$21:$AV$108,AQ$21,FALSE)</f>
        <v/>
      </c>
      <c r="F31" s="73"/>
      <c r="G31" s="73"/>
      <c r="H31" s="70" t="str">
        <f>VLOOKUP($AJ31,$AN$21:$AV$108,AR$21,FALSE)</f>
        <v/>
      </c>
      <c r="I31" s="57"/>
      <c r="J31" s="57"/>
      <c r="K31" s="57"/>
      <c r="L31" s="57"/>
      <c r="M31" s="70" t="str">
        <f>VLOOKUP($AJ31,$AN$21:$AV$108,AT$21,FALSE)</f>
        <v/>
      </c>
      <c r="N31" s="57"/>
      <c r="O31" s="57"/>
      <c r="P31" s="57"/>
      <c r="Q31" s="57"/>
      <c r="R31" s="57"/>
      <c r="S31" s="70" t="str">
        <f>VLOOKUP($AJ31,$AN$21:$AV$108,AU$21,FALSE)</f>
        <v/>
      </c>
      <c r="T31" s="70"/>
      <c r="U31" s="70"/>
      <c r="V31" s="70"/>
      <c r="W31" s="70"/>
      <c r="X31" s="70"/>
      <c r="Y31" s="70"/>
      <c r="Z31" s="69"/>
      <c r="AA31" s="69"/>
      <c r="AB31" s="69"/>
      <c r="AC31" s="69"/>
      <c r="AD31" s="69"/>
      <c r="AE31" s="69"/>
      <c r="AF31" s="69"/>
      <c r="AG31" s="69"/>
      <c r="AH31" s="69"/>
      <c r="AI31" s="69"/>
      <c r="AJ31" s="1">
        <f t="shared" si="0"/>
        <v>6</v>
      </c>
      <c r="AN31" s="1">
        <v>10</v>
      </c>
      <c r="AO31" s="1" t="str">
        <f>IF(ISERROR(VLOOKUP($AN31,'下請企業使用報告書(様式13号)'!$AK:$AS,AO$21,FALSE))=TRUE,"",VLOOKUP($AN31,'下請企業使用報告書(様式13号)'!$AK:$AS,AO$21,FALSE))</f>
        <v/>
      </c>
      <c r="AP31" s="1" t="str">
        <f>IF(ISERROR(VLOOKUP($AN31,'下請企業使用報告書(様式13号)'!$AK:$AS,AP$21,FALSE))=TRUE,"",VLOOKUP($AN31,'下請企業使用報告書(様式13号)'!$AK:$AS,AP$21,FALSE))</f>
        <v/>
      </c>
      <c r="AQ31" s="1" t="str">
        <f>IF(ISERROR(VLOOKUP($AN31,'下請企業使用報告書(様式13号)'!$AK:$AS,AQ$21,FALSE))=TRUE,"",VLOOKUP($AN31,'下請企業使用報告書(様式13号)'!$AK:$AS,AQ$21,FALSE))</f>
        <v/>
      </c>
      <c r="AR31" s="1" t="str">
        <f>IF(ISERROR(VLOOKUP($AN31,'下請企業使用報告書(様式13号)'!$AK:$AS,AR$21,FALSE))=TRUE,"",VLOOKUP($AN31,'下請企業使用報告書(様式13号)'!$AK:$AS,AR$21,FALSE))</f>
        <v/>
      </c>
      <c r="AS31" s="1" t="str">
        <f>IF(ISERROR(VLOOKUP($AN31,'下請企業使用報告書(様式13号)'!$AK:$AS,AS$21,FALSE))=TRUE,"",VLOOKUP($AN31,'下請企業使用報告書(様式13号)'!$AK:$AS,AS$21,FALSE))</f>
        <v/>
      </c>
      <c r="AT31" s="1" t="str">
        <f>IF(ISERROR(VLOOKUP($AN31,'下請企業使用報告書(様式13号)'!$AK:$AS,AT$21,FALSE))=TRUE,"",VLOOKUP($AN31,'下請企業使用報告書(様式13号)'!$AK:$AS,AT$21,FALSE))</f>
        <v/>
      </c>
      <c r="AU31" s="1" t="str">
        <f>IF(ISERROR(VLOOKUP($AN31,'下請企業使用報告書(様式13号)'!$AK:$AS,AU$21,FALSE))=TRUE,"",VLOOKUP($AN31,'下請企業使用報告書(様式13号)'!$AK:$AS,AU$21,FALSE))</f>
        <v/>
      </c>
    </row>
    <row r="32" spans="1:47" ht="20.25" customHeight="1" x14ac:dyDescent="0.2">
      <c r="A32" s="72"/>
      <c r="B32" s="72"/>
      <c r="C32" s="72"/>
      <c r="D32" s="72"/>
      <c r="E32" s="73"/>
      <c r="F32" s="73"/>
      <c r="G32" s="73"/>
      <c r="H32" s="70" t="str">
        <f>VLOOKUP($AJ32,$AN$21:$AV$108,AS$21,FALSE)</f>
        <v/>
      </c>
      <c r="I32" s="57"/>
      <c r="J32" s="57"/>
      <c r="K32" s="57"/>
      <c r="L32" s="57"/>
      <c r="M32" s="57"/>
      <c r="N32" s="57"/>
      <c r="O32" s="57"/>
      <c r="P32" s="57"/>
      <c r="Q32" s="57"/>
      <c r="R32" s="57"/>
      <c r="S32" s="70"/>
      <c r="T32" s="70"/>
      <c r="U32" s="70"/>
      <c r="V32" s="70"/>
      <c r="W32" s="70"/>
      <c r="X32" s="70"/>
      <c r="Y32" s="70"/>
      <c r="Z32" s="69"/>
      <c r="AA32" s="69"/>
      <c r="AB32" s="69"/>
      <c r="AC32" s="69"/>
      <c r="AD32" s="69"/>
      <c r="AE32" s="69"/>
      <c r="AF32" s="69"/>
      <c r="AG32" s="69"/>
      <c r="AH32" s="69"/>
      <c r="AI32" s="69"/>
      <c r="AJ32" s="1">
        <f t="shared" si="0"/>
        <v>6</v>
      </c>
      <c r="AN32" s="1">
        <v>11</v>
      </c>
      <c r="AO32" s="1" t="str">
        <f>IF(ISERROR(VLOOKUP($AN32,'下請企業使用報告書(様式13号)'!$AK:$AS,AO$21,FALSE))=TRUE,"",VLOOKUP($AN32,'下請企業使用報告書(様式13号)'!$AK:$AS,AO$21,FALSE))</f>
        <v/>
      </c>
      <c r="AP32" s="1" t="str">
        <f>IF(ISERROR(VLOOKUP($AN32,'下請企業使用報告書(様式13号)'!$AK:$AS,AP$21,FALSE))=TRUE,"",VLOOKUP($AN32,'下請企業使用報告書(様式13号)'!$AK:$AS,AP$21,FALSE))</f>
        <v/>
      </c>
      <c r="AQ32" s="1" t="str">
        <f>IF(ISERROR(VLOOKUP($AN32,'下請企業使用報告書(様式13号)'!$AK:$AS,AQ$21,FALSE))=TRUE,"",VLOOKUP($AN32,'下請企業使用報告書(様式13号)'!$AK:$AS,AQ$21,FALSE))</f>
        <v/>
      </c>
      <c r="AR32" s="1" t="str">
        <f>IF(ISERROR(VLOOKUP($AN32,'下請企業使用報告書(様式13号)'!$AK:$AS,AR$21,FALSE))=TRUE,"",VLOOKUP($AN32,'下請企業使用報告書(様式13号)'!$AK:$AS,AR$21,FALSE))</f>
        <v/>
      </c>
      <c r="AS32" s="1" t="str">
        <f>IF(ISERROR(VLOOKUP($AN32,'下請企業使用報告書(様式13号)'!$AK:$AS,AS$21,FALSE))=TRUE,"",VLOOKUP($AN32,'下請企業使用報告書(様式13号)'!$AK:$AS,AS$21,FALSE))</f>
        <v/>
      </c>
      <c r="AT32" s="1" t="str">
        <f>IF(ISERROR(VLOOKUP($AN32,'下請企業使用報告書(様式13号)'!$AK:$AS,AT$21,FALSE))=TRUE,"",VLOOKUP($AN32,'下請企業使用報告書(様式13号)'!$AK:$AS,AT$21,FALSE))</f>
        <v/>
      </c>
      <c r="AU32" s="1" t="str">
        <f>IF(ISERROR(VLOOKUP($AN32,'下請企業使用報告書(様式13号)'!$AK:$AS,AU$21,FALSE))=TRUE,"",VLOOKUP($AN32,'下請企業使用報告書(様式13号)'!$AK:$AS,AU$21,FALSE))</f>
        <v/>
      </c>
    </row>
    <row r="33" spans="1:47" ht="20.25" customHeight="1" x14ac:dyDescent="0.2">
      <c r="A33" s="71" t="str">
        <f>VLOOKUP($AJ33,$AN$21:$AV$108,AO$21,FALSE)</f>
        <v/>
      </c>
      <c r="B33" s="72"/>
      <c r="C33" s="71" t="str">
        <f>VLOOKUP($AJ33,$AN$21:$AV$108,AP$21,FALSE)</f>
        <v/>
      </c>
      <c r="D33" s="72"/>
      <c r="E33" s="73" t="str">
        <f>VLOOKUP($AJ33,$AN$21:$AV$108,AQ$21,FALSE)</f>
        <v/>
      </c>
      <c r="F33" s="73"/>
      <c r="G33" s="73"/>
      <c r="H33" s="70" t="str">
        <f>VLOOKUP($AJ33,$AN$21:$AV$108,AR$21,FALSE)</f>
        <v/>
      </c>
      <c r="I33" s="57"/>
      <c r="J33" s="57"/>
      <c r="K33" s="57"/>
      <c r="L33" s="57"/>
      <c r="M33" s="70" t="str">
        <f>VLOOKUP($AJ33,$AN$21:$AV$108,AT$21,FALSE)</f>
        <v/>
      </c>
      <c r="N33" s="57"/>
      <c r="O33" s="57"/>
      <c r="P33" s="57"/>
      <c r="Q33" s="57"/>
      <c r="R33" s="57"/>
      <c r="S33" s="70" t="str">
        <f>VLOOKUP($AJ33,$AN$21:$AV$108,AU$21,FALSE)</f>
        <v/>
      </c>
      <c r="T33" s="70"/>
      <c r="U33" s="70"/>
      <c r="V33" s="70"/>
      <c r="W33" s="70"/>
      <c r="X33" s="70"/>
      <c r="Y33" s="70"/>
      <c r="Z33" s="69"/>
      <c r="AA33" s="69"/>
      <c r="AB33" s="69"/>
      <c r="AC33" s="69"/>
      <c r="AD33" s="69"/>
      <c r="AE33" s="69"/>
      <c r="AF33" s="69"/>
      <c r="AG33" s="69"/>
      <c r="AH33" s="69"/>
      <c r="AI33" s="69"/>
      <c r="AJ33" s="1">
        <f t="shared" si="0"/>
        <v>7</v>
      </c>
      <c r="AN33" s="1">
        <v>12</v>
      </c>
      <c r="AO33" s="1" t="str">
        <f>IF(ISERROR(VLOOKUP($AN33,'下請企業使用報告書(様式13号)'!$AK:$AS,AO$21,FALSE))=TRUE,"",VLOOKUP($AN33,'下請企業使用報告書(様式13号)'!$AK:$AS,AO$21,FALSE))</f>
        <v/>
      </c>
      <c r="AP33" s="1" t="str">
        <f>IF(ISERROR(VLOOKUP($AN33,'下請企業使用報告書(様式13号)'!$AK:$AS,AP$21,FALSE))=TRUE,"",VLOOKUP($AN33,'下請企業使用報告書(様式13号)'!$AK:$AS,AP$21,FALSE))</f>
        <v/>
      </c>
      <c r="AQ33" s="1" t="str">
        <f>IF(ISERROR(VLOOKUP($AN33,'下請企業使用報告書(様式13号)'!$AK:$AS,AQ$21,FALSE))=TRUE,"",VLOOKUP($AN33,'下請企業使用報告書(様式13号)'!$AK:$AS,AQ$21,FALSE))</f>
        <v/>
      </c>
      <c r="AR33" s="1" t="str">
        <f>IF(ISERROR(VLOOKUP($AN33,'下請企業使用報告書(様式13号)'!$AK:$AS,AR$21,FALSE))=TRUE,"",VLOOKUP($AN33,'下請企業使用報告書(様式13号)'!$AK:$AS,AR$21,FALSE))</f>
        <v/>
      </c>
      <c r="AS33" s="1" t="str">
        <f>IF(ISERROR(VLOOKUP($AN33,'下請企業使用報告書(様式13号)'!$AK:$AS,AS$21,FALSE))=TRUE,"",VLOOKUP($AN33,'下請企業使用報告書(様式13号)'!$AK:$AS,AS$21,FALSE))</f>
        <v/>
      </c>
      <c r="AT33" s="1" t="str">
        <f>IF(ISERROR(VLOOKUP($AN33,'下請企業使用報告書(様式13号)'!$AK:$AS,AT$21,FALSE))=TRUE,"",VLOOKUP($AN33,'下請企業使用報告書(様式13号)'!$AK:$AS,AT$21,FALSE))</f>
        <v/>
      </c>
      <c r="AU33" s="1" t="str">
        <f>IF(ISERROR(VLOOKUP($AN33,'下請企業使用報告書(様式13号)'!$AK:$AS,AU$21,FALSE))=TRUE,"",VLOOKUP($AN33,'下請企業使用報告書(様式13号)'!$AK:$AS,AU$21,FALSE))</f>
        <v/>
      </c>
    </row>
    <row r="34" spans="1:47" ht="20.25" customHeight="1" x14ac:dyDescent="0.2">
      <c r="A34" s="72"/>
      <c r="B34" s="72"/>
      <c r="C34" s="72"/>
      <c r="D34" s="72"/>
      <c r="E34" s="73"/>
      <c r="F34" s="73"/>
      <c r="G34" s="73"/>
      <c r="H34" s="70" t="str">
        <f>VLOOKUP($AJ34,$AN$21:$AV$108,AS$21,FALSE)</f>
        <v/>
      </c>
      <c r="I34" s="57"/>
      <c r="J34" s="57"/>
      <c r="K34" s="57"/>
      <c r="L34" s="57"/>
      <c r="M34" s="57"/>
      <c r="N34" s="57"/>
      <c r="O34" s="57"/>
      <c r="P34" s="57"/>
      <c r="Q34" s="57"/>
      <c r="R34" s="57"/>
      <c r="S34" s="70"/>
      <c r="T34" s="70"/>
      <c r="U34" s="70"/>
      <c r="V34" s="70"/>
      <c r="W34" s="70"/>
      <c r="X34" s="70"/>
      <c r="Y34" s="70"/>
      <c r="Z34" s="69"/>
      <c r="AA34" s="69"/>
      <c r="AB34" s="69"/>
      <c r="AC34" s="69"/>
      <c r="AD34" s="69"/>
      <c r="AE34" s="69"/>
      <c r="AF34" s="69"/>
      <c r="AG34" s="69"/>
      <c r="AH34" s="69"/>
      <c r="AI34" s="69"/>
      <c r="AJ34" s="1">
        <f t="shared" si="0"/>
        <v>7</v>
      </c>
      <c r="AN34" s="1">
        <v>13</v>
      </c>
      <c r="AO34" s="1" t="str">
        <f>IF(ISERROR(VLOOKUP($AN34,'下請企業使用報告書(様式13号)'!$AK:$AS,AO$21,FALSE))=TRUE,"",VLOOKUP($AN34,'下請企業使用報告書(様式13号)'!$AK:$AS,AO$21,FALSE))</f>
        <v/>
      </c>
      <c r="AP34" s="1" t="str">
        <f>IF(ISERROR(VLOOKUP($AN34,'下請企業使用報告書(様式13号)'!$AK:$AS,AP$21,FALSE))=TRUE,"",VLOOKUP($AN34,'下請企業使用報告書(様式13号)'!$AK:$AS,AP$21,FALSE))</f>
        <v/>
      </c>
      <c r="AQ34" s="1" t="str">
        <f>IF(ISERROR(VLOOKUP($AN34,'下請企業使用報告書(様式13号)'!$AK:$AS,AQ$21,FALSE))=TRUE,"",VLOOKUP($AN34,'下請企業使用報告書(様式13号)'!$AK:$AS,AQ$21,FALSE))</f>
        <v/>
      </c>
      <c r="AR34" s="1" t="str">
        <f>IF(ISERROR(VLOOKUP($AN34,'下請企業使用報告書(様式13号)'!$AK:$AS,AR$21,FALSE))=TRUE,"",VLOOKUP($AN34,'下請企業使用報告書(様式13号)'!$AK:$AS,AR$21,FALSE))</f>
        <v/>
      </c>
      <c r="AS34" s="1" t="str">
        <f>IF(ISERROR(VLOOKUP($AN34,'下請企業使用報告書(様式13号)'!$AK:$AS,AS$21,FALSE))=TRUE,"",VLOOKUP($AN34,'下請企業使用報告書(様式13号)'!$AK:$AS,AS$21,FALSE))</f>
        <v/>
      </c>
      <c r="AT34" s="1" t="str">
        <f>IF(ISERROR(VLOOKUP($AN34,'下請企業使用報告書(様式13号)'!$AK:$AS,AT$21,FALSE))=TRUE,"",VLOOKUP($AN34,'下請企業使用報告書(様式13号)'!$AK:$AS,AT$21,FALSE))</f>
        <v/>
      </c>
      <c r="AU34" s="1" t="str">
        <f>IF(ISERROR(VLOOKUP($AN34,'下請企業使用報告書(様式13号)'!$AK:$AS,AU$21,FALSE))=TRUE,"",VLOOKUP($AN34,'下請企業使用報告書(様式13号)'!$AK:$AS,AU$21,FALSE))</f>
        <v/>
      </c>
    </row>
    <row r="35" spans="1:47" ht="20.25" customHeight="1" x14ac:dyDescent="0.2">
      <c r="A35" s="71" t="str">
        <f>VLOOKUP($AJ35,$AN$21:$AV$108,AO$21,FALSE)</f>
        <v/>
      </c>
      <c r="B35" s="72"/>
      <c r="C35" s="71" t="str">
        <f>VLOOKUP($AJ35,$AN$21:$AV$108,AP$21,FALSE)</f>
        <v/>
      </c>
      <c r="D35" s="72"/>
      <c r="E35" s="73" t="str">
        <f>VLOOKUP($AJ35,$AN$21:$AV$108,AQ$21,FALSE)</f>
        <v/>
      </c>
      <c r="F35" s="73"/>
      <c r="G35" s="73"/>
      <c r="H35" s="70" t="str">
        <f>VLOOKUP($AJ35,$AN$21:$AV$108,AR$21,FALSE)</f>
        <v/>
      </c>
      <c r="I35" s="57"/>
      <c r="J35" s="57"/>
      <c r="K35" s="57"/>
      <c r="L35" s="57"/>
      <c r="M35" s="70" t="str">
        <f>VLOOKUP($AJ35,$AN$21:$AV$108,AT$21,FALSE)</f>
        <v/>
      </c>
      <c r="N35" s="57"/>
      <c r="O35" s="57"/>
      <c r="P35" s="57"/>
      <c r="Q35" s="57"/>
      <c r="R35" s="57"/>
      <c r="S35" s="70" t="str">
        <f>VLOOKUP($AJ35,$AN$21:$AV$108,AU$21,FALSE)</f>
        <v/>
      </c>
      <c r="T35" s="70"/>
      <c r="U35" s="70"/>
      <c r="V35" s="70"/>
      <c r="W35" s="70"/>
      <c r="X35" s="70"/>
      <c r="Y35" s="70"/>
      <c r="Z35" s="69"/>
      <c r="AA35" s="69"/>
      <c r="AB35" s="69"/>
      <c r="AC35" s="69"/>
      <c r="AD35" s="69"/>
      <c r="AE35" s="69"/>
      <c r="AF35" s="69"/>
      <c r="AG35" s="69"/>
      <c r="AH35" s="69"/>
      <c r="AI35" s="69"/>
      <c r="AJ35" s="1">
        <f t="shared" si="0"/>
        <v>8</v>
      </c>
      <c r="AN35" s="1">
        <v>14</v>
      </c>
      <c r="AO35" s="1" t="str">
        <f>IF(ISERROR(VLOOKUP($AN35,'下請企業使用報告書(様式13号)'!$AK:$AS,AO$21,FALSE))=TRUE,"",VLOOKUP($AN35,'下請企業使用報告書(様式13号)'!$AK:$AS,AO$21,FALSE))</f>
        <v/>
      </c>
      <c r="AP35" s="1" t="str">
        <f>IF(ISERROR(VLOOKUP($AN35,'下請企業使用報告書(様式13号)'!$AK:$AS,AP$21,FALSE))=TRUE,"",VLOOKUP($AN35,'下請企業使用報告書(様式13号)'!$AK:$AS,AP$21,FALSE))</f>
        <v/>
      </c>
      <c r="AQ35" s="1" t="str">
        <f>IF(ISERROR(VLOOKUP($AN35,'下請企業使用報告書(様式13号)'!$AK:$AS,AQ$21,FALSE))=TRUE,"",VLOOKUP($AN35,'下請企業使用報告書(様式13号)'!$AK:$AS,AQ$21,FALSE))</f>
        <v/>
      </c>
      <c r="AR35" s="1" t="str">
        <f>IF(ISERROR(VLOOKUP($AN35,'下請企業使用報告書(様式13号)'!$AK:$AS,AR$21,FALSE))=TRUE,"",VLOOKUP($AN35,'下請企業使用報告書(様式13号)'!$AK:$AS,AR$21,FALSE))</f>
        <v/>
      </c>
      <c r="AS35" s="1" t="str">
        <f>IF(ISERROR(VLOOKUP($AN35,'下請企業使用報告書(様式13号)'!$AK:$AS,AS$21,FALSE))=TRUE,"",VLOOKUP($AN35,'下請企業使用報告書(様式13号)'!$AK:$AS,AS$21,FALSE))</f>
        <v/>
      </c>
      <c r="AT35" s="1" t="str">
        <f>IF(ISERROR(VLOOKUP($AN35,'下請企業使用報告書(様式13号)'!$AK:$AS,AT$21,FALSE))=TRUE,"",VLOOKUP($AN35,'下請企業使用報告書(様式13号)'!$AK:$AS,AT$21,FALSE))</f>
        <v/>
      </c>
      <c r="AU35" s="1" t="str">
        <f>IF(ISERROR(VLOOKUP($AN35,'下請企業使用報告書(様式13号)'!$AK:$AS,AU$21,FALSE))=TRUE,"",VLOOKUP($AN35,'下請企業使用報告書(様式13号)'!$AK:$AS,AU$21,FALSE))</f>
        <v/>
      </c>
    </row>
    <row r="36" spans="1:47" ht="20.25" customHeight="1" x14ac:dyDescent="0.2">
      <c r="A36" s="72"/>
      <c r="B36" s="72"/>
      <c r="C36" s="72"/>
      <c r="D36" s="72"/>
      <c r="E36" s="73"/>
      <c r="F36" s="73"/>
      <c r="G36" s="73"/>
      <c r="H36" s="70" t="str">
        <f>VLOOKUP($AJ36,$AN$21:$AV$108,AS$21,FALSE)</f>
        <v/>
      </c>
      <c r="I36" s="57"/>
      <c r="J36" s="57"/>
      <c r="K36" s="57"/>
      <c r="L36" s="57"/>
      <c r="M36" s="57"/>
      <c r="N36" s="57"/>
      <c r="O36" s="57"/>
      <c r="P36" s="57"/>
      <c r="Q36" s="57"/>
      <c r="R36" s="57"/>
      <c r="S36" s="70"/>
      <c r="T36" s="70"/>
      <c r="U36" s="70"/>
      <c r="V36" s="70"/>
      <c r="W36" s="70"/>
      <c r="X36" s="70"/>
      <c r="Y36" s="70"/>
      <c r="Z36" s="69"/>
      <c r="AA36" s="69"/>
      <c r="AB36" s="69"/>
      <c r="AC36" s="69"/>
      <c r="AD36" s="69"/>
      <c r="AE36" s="69"/>
      <c r="AF36" s="69"/>
      <c r="AG36" s="69"/>
      <c r="AH36" s="69"/>
      <c r="AI36" s="69"/>
      <c r="AJ36" s="1">
        <f t="shared" si="0"/>
        <v>8</v>
      </c>
      <c r="AN36" s="1">
        <v>15</v>
      </c>
      <c r="AO36" s="1" t="str">
        <f>IF(ISERROR(VLOOKUP($AN36,'下請企業使用報告書(様式13号)'!$AK:$AS,AO$21,FALSE))=TRUE,"",VLOOKUP($AN36,'下請企業使用報告書(様式13号)'!$AK:$AS,AO$21,FALSE))</f>
        <v/>
      </c>
      <c r="AP36" s="1" t="str">
        <f>IF(ISERROR(VLOOKUP($AN36,'下請企業使用報告書(様式13号)'!$AK:$AS,AP$21,FALSE))=TRUE,"",VLOOKUP($AN36,'下請企業使用報告書(様式13号)'!$AK:$AS,AP$21,FALSE))</f>
        <v/>
      </c>
      <c r="AQ36" s="1" t="str">
        <f>IF(ISERROR(VLOOKUP($AN36,'下請企業使用報告書(様式13号)'!$AK:$AS,AQ$21,FALSE))=TRUE,"",VLOOKUP($AN36,'下請企業使用報告書(様式13号)'!$AK:$AS,AQ$21,FALSE))</f>
        <v/>
      </c>
      <c r="AR36" s="1" t="str">
        <f>IF(ISERROR(VLOOKUP($AN36,'下請企業使用報告書(様式13号)'!$AK:$AS,AR$21,FALSE))=TRUE,"",VLOOKUP($AN36,'下請企業使用報告書(様式13号)'!$AK:$AS,AR$21,FALSE))</f>
        <v/>
      </c>
      <c r="AS36" s="1" t="str">
        <f>IF(ISERROR(VLOOKUP($AN36,'下請企業使用報告書(様式13号)'!$AK:$AS,AS$21,FALSE))=TRUE,"",VLOOKUP($AN36,'下請企業使用報告書(様式13号)'!$AK:$AS,AS$21,FALSE))</f>
        <v/>
      </c>
      <c r="AT36" s="1" t="str">
        <f>IF(ISERROR(VLOOKUP($AN36,'下請企業使用報告書(様式13号)'!$AK:$AS,AT$21,FALSE))=TRUE,"",VLOOKUP($AN36,'下請企業使用報告書(様式13号)'!$AK:$AS,AT$21,FALSE))</f>
        <v/>
      </c>
      <c r="AU36" s="1" t="str">
        <f>IF(ISERROR(VLOOKUP($AN36,'下請企業使用報告書(様式13号)'!$AK:$AS,AU$21,FALSE))=TRUE,"",VLOOKUP($AN36,'下請企業使用報告書(様式13号)'!$AK:$AS,AU$21,FALSE))</f>
        <v/>
      </c>
    </row>
    <row r="37" spans="1:47" ht="20.25" customHeight="1" x14ac:dyDescent="0.2">
      <c r="A37" s="71" t="str">
        <f>VLOOKUP($AJ37,$AN$21:$AV$108,AO$21,FALSE)</f>
        <v/>
      </c>
      <c r="B37" s="72"/>
      <c r="C37" s="71" t="str">
        <f>VLOOKUP($AJ37,$AN$21:$AV$108,AP$21,FALSE)</f>
        <v/>
      </c>
      <c r="D37" s="72"/>
      <c r="E37" s="73" t="str">
        <f>VLOOKUP($AJ37,$AN$21:$AV$108,AQ$21,FALSE)</f>
        <v/>
      </c>
      <c r="F37" s="73"/>
      <c r="G37" s="73"/>
      <c r="H37" s="70" t="str">
        <f>VLOOKUP($AJ37,$AN$21:$AV$108,AR$21,FALSE)</f>
        <v/>
      </c>
      <c r="I37" s="57"/>
      <c r="J37" s="57"/>
      <c r="K37" s="57"/>
      <c r="L37" s="57"/>
      <c r="M37" s="70" t="str">
        <f>VLOOKUP($AJ37,$AN$21:$AV$108,AT$21,FALSE)</f>
        <v/>
      </c>
      <c r="N37" s="57"/>
      <c r="O37" s="57"/>
      <c r="P37" s="57"/>
      <c r="Q37" s="57"/>
      <c r="R37" s="57"/>
      <c r="S37" s="70" t="str">
        <f>VLOOKUP($AJ37,$AN$21:$AV$108,AU$21,FALSE)</f>
        <v/>
      </c>
      <c r="T37" s="70"/>
      <c r="U37" s="70"/>
      <c r="V37" s="70"/>
      <c r="W37" s="70"/>
      <c r="X37" s="70"/>
      <c r="Y37" s="70"/>
      <c r="Z37" s="69"/>
      <c r="AA37" s="69"/>
      <c r="AB37" s="69"/>
      <c r="AC37" s="69"/>
      <c r="AD37" s="69"/>
      <c r="AE37" s="69"/>
      <c r="AF37" s="69"/>
      <c r="AG37" s="69"/>
      <c r="AH37" s="69"/>
      <c r="AI37" s="69"/>
      <c r="AJ37" s="1">
        <f t="shared" si="0"/>
        <v>9</v>
      </c>
      <c r="AN37" s="1">
        <v>16</v>
      </c>
      <c r="AO37" s="1" t="str">
        <f>IF(ISERROR(VLOOKUP($AN37,'下請企業使用報告書(様式13号)'!$AK:$AS,AO$21,FALSE))=TRUE,"",VLOOKUP($AN37,'下請企業使用報告書(様式13号)'!$AK:$AS,AO$21,FALSE))</f>
        <v/>
      </c>
      <c r="AP37" s="1" t="str">
        <f>IF(ISERROR(VLOOKUP($AN37,'下請企業使用報告書(様式13号)'!$AK:$AS,AP$21,FALSE))=TRUE,"",VLOOKUP($AN37,'下請企業使用報告書(様式13号)'!$AK:$AS,AP$21,FALSE))</f>
        <v/>
      </c>
      <c r="AQ37" s="1" t="str">
        <f>IF(ISERROR(VLOOKUP($AN37,'下請企業使用報告書(様式13号)'!$AK:$AS,AQ$21,FALSE))=TRUE,"",VLOOKUP($AN37,'下請企業使用報告書(様式13号)'!$AK:$AS,AQ$21,FALSE))</f>
        <v/>
      </c>
      <c r="AR37" s="1" t="str">
        <f>IF(ISERROR(VLOOKUP($AN37,'下請企業使用報告書(様式13号)'!$AK:$AS,AR$21,FALSE))=TRUE,"",VLOOKUP($AN37,'下請企業使用報告書(様式13号)'!$AK:$AS,AR$21,FALSE))</f>
        <v/>
      </c>
      <c r="AS37" s="1" t="str">
        <f>IF(ISERROR(VLOOKUP($AN37,'下請企業使用報告書(様式13号)'!$AK:$AS,AS$21,FALSE))=TRUE,"",VLOOKUP($AN37,'下請企業使用報告書(様式13号)'!$AK:$AS,AS$21,FALSE))</f>
        <v/>
      </c>
      <c r="AT37" s="1" t="str">
        <f>IF(ISERROR(VLOOKUP($AN37,'下請企業使用報告書(様式13号)'!$AK:$AS,AT$21,FALSE))=TRUE,"",VLOOKUP($AN37,'下請企業使用報告書(様式13号)'!$AK:$AS,AT$21,FALSE))</f>
        <v/>
      </c>
      <c r="AU37" s="1" t="str">
        <f>IF(ISERROR(VLOOKUP($AN37,'下請企業使用報告書(様式13号)'!$AK:$AS,AU$21,FALSE))=TRUE,"",VLOOKUP($AN37,'下請企業使用報告書(様式13号)'!$AK:$AS,AU$21,FALSE))</f>
        <v/>
      </c>
    </row>
    <row r="38" spans="1:47" ht="20.25" customHeight="1" x14ac:dyDescent="0.2">
      <c r="A38" s="72"/>
      <c r="B38" s="72"/>
      <c r="C38" s="72"/>
      <c r="D38" s="72"/>
      <c r="E38" s="73"/>
      <c r="F38" s="73"/>
      <c r="G38" s="73"/>
      <c r="H38" s="70" t="str">
        <f>VLOOKUP($AJ38,$AN$21:$AV$108,AS$21,FALSE)</f>
        <v/>
      </c>
      <c r="I38" s="57"/>
      <c r="J38" s="57"/>
      <c r="K38" s="57"/>
      <c r="L38" s="57"/>
      <c r="M38" s="57"/>
      <c r="N38" s="57"/>
      <c r="O38" s="57"/>
      <c r="P38" s="57"/>
      <c r="Q38" s="57"/>
      <c r="R38" s="57"/>
      <c r="S38" s="70"/>
      <c r="T38" s="70"/>
      <c r="U38" s="70"/>
      <c r="V38" s="70"/>
      <c r="W38" s="70"/>
      <c r="X38" s="70"/>
      <c r="Y38" s="70"/>
      <c r="Z38" s="69"/>
      <c r="AA38" s="69"/>
      <c r="AB38" s="69"/>
      <c r="AC38" s="69"/>
      <c r="AD38" s="69"/>
      <c r="AE38" s="69"/>
      <c r="AF38" s="69"/>
      <c r="AG38" s="69"/>
      <c r="AH38" s="69"/>
      <c r="AI38" s="69"/>
      <c r="AJ38" s="1">
        <f t="shared" si="0"/>
        <v>9</v>
      </c>
      <c r="AN38" s="1">
        <v>17</v>
      </c>
      <c r="AO38" s="1" t="str">
        <f>IF(ISERROR(VLOOKUP($AN38,'下請企業使用報告書(様式13号)'!$AK:$AS,AO$21,FALSE))=TRUE,"",VLOOKUP($AN38,'下請企業使用報告書(様式13号)'!$AK:$AS,AO$21,FALSE))</f>
        <v/>
      </c>
      <c r="AP38" s="1" t="str">
        <f>IF(ISERROR(VLOOKUP($AN38,'下請企業使用報告書(様式13号)'!$AK:$AS,AP$21,FALSE))=TRUE,"",VLOOKUP($AN38,'下請企業使用報告書(様式13号)'!$AK:$AS,AP$21,FALSE))</f>
        <v/>
      </c>
      <c r="AQ38" s="1" t="str">
        <f>IF(ISERROR(VLOOKUP($AN38,'下請企業使用報告書(様式13号)'!$AK:$AS,AQ$21,FALSE))=TRUE,"",VLOOKUP($AN38,'下請企業使用報告書(様式13号)'!$AK:$AS,AQ$21,FALSE))</f>
        <v/>
      </c>
      <c r="AR38" s="1" t="str">
        <f>IF(ISERROR(VLOOKUP($AN38,'下請企業使用報告書(様式13号)'!$AK:$AS,AR$21,FALSE))=TRUE,"",VLOOKUP($AN38,'下請企業使用報告書(様式13号)'!$AK:$AS,AR$21,FALSE))</f>
        <v/>
      </c>
      <c r="AS38" s="1" t="str">
        <f>IF(ISERROR(VLOOKUP($AN38,'下請企業使用報告書(様式13号)'!$AK:$AS,AS$21,FALSE))=TRUE,"",VLOOKUP($AN38,'下請企業使用報告書(様式13号)'!$AK:$AS,AS$21,FALSE))</f>
        <v/>
      </c>
      <c r="AT38" s="1" t="str">
        <f>IF(ISERROR(VLOOKUP($AN38,'下請企業使用報告書(様式13号)'!$AK:$AS,AT$21,FALSE))=TRUE,"",VLOOKUP($AN38,'下請企業使用報告書(様式13号)'!$AK:$AS,AT$21,FALSE))</f>
        <v/>
      </c>
      <c r="AU38" s="1" t="str">
        <f>IF(ISERROR(VLOOKUP($AN38,'下請企業使用報告書(様式13号)'!$AK:$AS,AU$21,FALSE))=TRUE,"",VLOOKUP($AN38,'下請企業使用報告書(様式13号)'!$AK:$AS,AU$21,FALSE))</f>
        <v/>
      </c>
    </row>
    <row r="39" spans="1:47" ht="20.25" customHeight="1" x14ac:dyDescent="0.2">
      <c r="A39" s="71" t="str">
        <f>VLOOKUP($AJ39,$AN$21:$AV$108,AO$21,FALSE)</f>
        <v/>
      </c>
      <c r="B39" s="72"/>
      <c r="C39" s="71" t="str">
        <f>VLOOKUP($AJ39,$AN$21:$AV$108,AP$21,FALSE)</f>
        <v/>
      </c>
      <c r="D39" s="72"/>
      <c r="E39" s="73" t="str">
        <f>VLOOKUP($AJ39,$AN$21:$AV$108,AQ$21,FALSE)</f>
        <v/>
      </c>
      <c r="F39" s="73"/>
      <c r="G39" s="73"/>
      <c r="H39" s="70" t="str">
        <f>VLOOKUP($AJ39,$AN$21:$AV$108,AR$21,FALSE)</f>
        <v/>
      </c>
      <c r="I39" s="57"/>
      <c r="J39" s="57"/>
      <c r="K39" s="57"/>
      <c r="L39" s="57"/>
      <c r="M39" s="70" t="str">
        <f>VLOOKUP($AJ39,$AN$21:$AV$108,AT$21,FALSE)</f>
        <v/>
      </c>
      <c r="N39" s="57"/>
      <c r="O39" s="57"/>
      <c r="P39" s="57"/>
      <c r="Q39" s="57"/>
      <c r="R39" s="57"/>
      <c r="S39" s="70" t="str">
        <f>VLOOKUP($AJ39,$AN$21:$AV$108,AU$21,FALSE)</f>
        <v/>
      </c>
      <c r="T39" s="70"/>
      <c r="U39" s="70"/>
      <c r="V39" s="70"/>
      <c r="W39" s="70"/>
      <c r="X39" s="70"/>
      <c r="Y39" s="70"/>
      <c r="Z39" s="69"/>
      <c r="AA39" s="69"/>
      <c r="AB39" s="69"/>
      <c r="AC39" s="69"/>
      <c r="AD39" s="69"/>
      <c r="AE39" s="69"/>
      <c r="AF39" s="69"/>
      <c r="AG39" s="69"/>
      <c r="AH39" s="69"/>
      <c r="AI39" s="69"/>
      <c r="AJ39" s="1">
        <f t="shared" si="0"/>
        <v>10</v>
      </c>
      <c r="AN39" s="1">
        <v>18</v>
      </c>
      <c r="AO39" s="1" t="str">
        <f>IF(ISERROR(VLOOKUP($AN39,'下請企業使用報告書(様式13号)'!$AK:$AS,AO$21,FALSE))=TRUE,"",VLOOKUP($AN39,'下請企業使用報告書(様式13号)'!$AK:$AS,AO$21,FALSE))</f>
        <v/>
      </c>
      <c r="AP39" s="1" t="str">
        <f>IF(ISERROR(VLOOKUP($AN39,'下請企業使用報告書(様式13号)'!$AK:$AS,AP$21,FALSE))=TRUE,"",VLOOKUP($AN39,'下請企業使用報告書(様式13号)'!$AK:$AS,AP$21,FALSE))</f>
        <v/>
      </c>
      <c r="AQ39" s="1" t="str">
        <f>IF(ISERROR(VLOOKUP($AN39,'下請企業使用報告書(様式13号)'!$AK:$AS,AQ$21,FALSE))=TRUE,"",VLOOKUP($AN39,'下請企業使用報告書(様式13号)'!$AK:$AS,AQ$21,FALSE))</f>
        <v/>
      </c>
      <c r="AR39" s="1" t="str">
        <f>IF(ISERROR(VLOOKUP($AN39,'下請企業使用報告書(様式13号)'!$AK:$AS,AR$21,FALSE))=TRUE,"",VLOOKUP($AN39,'下請企業使用報告書(様式13号)'!$AK:$AS,AR$21,FALSE))</f>
        <v/>
      </c>
      <c r="AS39" s="1" t="str">
        <f>IF(ISERROR(VLOOKUP($AN39,'下請企業使用報告書(様式13号)'!$AK:$AS,AS$21,FALSE))=TRUE,"",VLOOKUP($AN39,'下請企業使用報告書(様式13号)'!$AK:$AS,AS$21,FALSE))</f>
        <v/>
      </c>
      <c r="AT39" s="1" t="str">
        <f>IF(ISERROR(VLOOKUP($AN39,'下請企業使用報告書(様式13号)'!$AK:$AS,AT$21,FALSE))=TRUE,"",VLOOKUP($AN39,'下請企業使用報告書(様式13号)'!$AK:$AS,AT$21,FALSE))</f>
        <v/>
      </c>
      <c r="AU39" s="1" t="str">
        <f>IF(ISERROR(VLOOKUP($AN39,'下請企業使用報告書(様式13号)'!$AK:$AS,AU$21,FALSE))=TRUE,"",VLOOKUP($AN39,'下請企業使用報告書(様式13号)'!$AK:$AS,AU$21,FALSE))</f>
        <v/>
      </c>
    </row>
    <row r="40" spans="1:47" ht="20.25" customHeight="1" x14ac:dyDescent="0.2">
      <c r="A40" s="72"/>
      <c r="B40" s="72"/>
      <c r="C40" s="72"/>
      <c r="D40" s="72"/>
      <c r="E40" s="73"/>
      <c r="F40" s="73"/>
      <c r="G40" s="73"/>
      <c r="H40" s="70" t="str">
        <f>VLOOKUP($AJ40,$AN$21:$AV$108,AS$21,FALSE)</f>
        <v/>
      </c>
      <c r="I40" s="57"/>
      <c r="J40" s="57"/>
      <c r="K40" s="57"/>
      <c r="L40" s="57"/>
      <c r="M40" s="57"/>
      <c r="N40" s="57"/>
      <c r="O40" s="57"/>
      <c r="P40" s="57"/>
      <c r="Q40" s="57"/>
      <c r="R40" s="57"/>
      <c r="S40" s="70"/>
      <c r="T40" s="70"/>
      <c r="U40" s="70"/>
      <c r="V40" s="70"/>
      <c r="W40" s="70"/>
      <c r="X40" s="70"/>
      <c r="Y40" s="70"/>
      <c r="Z40" s="69"/>
      <c r="AA40" s="69"/>
      <c r="AB40" s="69"/>
      <c r="AC40" s="69"/>
      <c r="AD40" s="69"/>
      <c r="AE40" s="69"/>
      <c r="AF40" s="69"/>
      <c r="AG40" s="69"/>
      <c r="AH40" s="69"/>
      <c r="AI40" s="69"/>
      <c r="AJ40" s="1">
        <f t="shared" si="0"/>
        <v>10</v>
      </c>
      <c r="AN40" s="1">
        <v>19</v>
      </c>
      <c r="AO40" s="1" t="str">
        <f>IF(ISERROR(VLOOKUP($AN40,'下請企業使用報告書(様式13号)'!$AK:$AS,AO$21,FALSE))=TRUE,"",VLOOKUP($AN40,'下請企業使用報告書(様式13号)'!$AK:$AS,AO$21,FALSE))</f>
        <v/>
      </c>
      <c r="AP40" s="1" t="str">
        <f>IF(ISERROR(VLOOKUP($AN40,'下請企業使用報告書(様式13号)'!$AK:$AS,AP$21,FALSE))=TRUE,"",VLOOKUP($AN40,'下請企業使用報告書(様式13号)'!$AK:$AS,AP$21,FALSE))</f>
        <v/>
      </c>
      <c r="AQ40" s="1" t="str">
        <f>IF(ISERROR(VLOOKUP($AN40,'下請企業使用報告書(様式13号)'!$AK:$AS,AQ$21,FALSE))=TRUE,"",VLOOKUP($AN40,'下請企業使用報告書(様式13号)'!$AK:$AS,AQ$21,FALSE))</f>
        <v/>
      </c>
      <c r="AR40" s="1" t="str">
        <f>IF(ISERROR(VLOOKUP($AN40,'下請企業使用報告書(様式13号)'!$AK:$AS,AR$21,FALSE))=TRUE,"",VLOOKUP($AN40,'下請企業使用報告書(様式13号)'!$AK:$AS,AR$21,FALSE))</f>
        <v/>
      </c>
      <c r="AS40" s="1" t="str">
        <f>IF(ISERROR(VLOOKUP($AN40,'下請企業使用報告書(様式13号)'!$AK:$AS,AS$21,FALSE))=TRUE,"",VLOOKUP($AN40,'下請企業使用報告書(様式13号)'!$AK:$AS,AS$21,FALSE))</f>
        <v/>
      </c>
      <c r="AT40" s="1" t="str">
        <f>IF(ISERROR(VLOOKUP($AN40,'下請企業使用報告書(様式13号)'!$AK:$AS,AT$21,FALSE))=TRUE,"",VLOOKUP($AN40,'下請企業使用報告書(様式13号)'!$AK:$AS,AT$21,FALSE))</f>
        <v/>
      </c>
      <c r="AU40" s="1" t="str">
        <f>IF(ISERROR(VLOOKUP($AN40,'下請企業使用報告書(様式13号)'!$AK:$AS,AU$21,FALSE))=TRUE,"",VLOOKUP($AN40,'下請企業使用報告書(様式13号)'!$AK:$AS,AU$21,FALSE))</f>
        <v/>
      </c>
    </row>
    <row r="41" spans="1:47" ht="20.25" customHeight="1" x14ac:dyDescent="0.2">
      <c r="A41" s="71" t="str">
        <f>VLOOKUP($AJ41,$AN$21:$AV$108,AO$21,FALSE)</f>
        <v/>
      </c>
      <c r="B41" s="72"/>
      <c r="C41" s="71" t="str">
        <f>VLOOKUP($AJ41,$AN$21:$AV$108,AP$21,FALSE)</f>
        <v/>
      </c>
      <c r="D41" s="72"/>
      <c r="E41" s="73" t="str">
        <f>VLOOKUP($AJ41,$AN$21:$AV$108,AQ$21,FALSE)</f>
        <v/>
      </c>
      <c r="F41" s="73"/>
      <c r="G41" s="73"/>
      <c r="H41" s="70" t="str">
        <f>VLOOKUP($AJ41,$AN$21:$AV$108,AR$21,FALSE)</f>
        <v/>
      </c>
      <c r="I41" s="57"/>
      <c r="J41" s="57"/>
      <c r="K41" s="57"/>
      <c r="L41" s="57"/>
      <c r="M41" s="70" t="str">
        <f>VLOOKUP($AJ41,$AN$21:$AV$108,AT$21,FALSE)</f>
        <v/>
      </c>
      <c r="N41" s="57"/>
      <c r="O41" s="57"/>
      <c r="P41" s="57"/>
      <c r="Q41" s="57"/>
      <c r="R41" s="57"/>
      <c r="S41" s="70" t="str">
        <f>VLOOKUP($AJ41,$AN$21:$AV$108,AU$21,FALSE)</f>
        <v/>
      </c>
      <c r="T41" s="70"/>
      <c r="U41" s="70"/>
      <c r="V41" s="70"/>
      <c r="W41" s="70"/>
      <c r="X41" s="70"/>
      <c r="Y41" s="70"/>
      <c r="Z41" s="69"/>
      <c r="AA41" s="69"/>
      <c r="AB41" s="69"/>
      <c r="AC41" s="69"/>
      <c r="AD41" s="69"/>
      <c r="AE41" s="69"/>
      <c r="AF41" s="69"/>
      <c r="AG41" s="69"/>
      <c r="AH41" s="69"/>
      <c r="AI41" s="69"/>
      <c r="AJ41" s="1">
        <f t="shared" si="0"/>
        <v>11</v>
      </c>
      <c r="AN41" s="1">
        <v>20</v>
      </c>
      <c r="AO41" s="1" t="str">
        <f>IF(ISERROR(VLOOKUP($AN41,'下請企業使用報告書(様式13号)'!$AK:$AS,AO$21,FALSE))=TRUE,"",VLOOKUP($AN41,'下請企業使用報告書(様式13号)'!$AK:$AS,AO$21,FALSE))</f>
        <v/>
      </c>
      <c r="AP41" s="1" t="str">
        <f>IF(ISERROR(VLOOKUP($AN41,'下請企業使用報告書(様式13号)'!$AK:$AS,AP$21,FALSE))=TRUE,"",VLOOKUP($AN41,'下請企業使用報告書(様式13号)'!$AK:$AS,AP$21,FALSE))</f>
        <v/>
      </c>
      <c r="AQ41" s="1" t="str">
        <f>IF(ISERROR(VLOOKUP($AN41,'下請企業使用報告書(様式13号)'!$AK:$AS,AQ$21,FALSE))=TRUE,"",VLOOKUP($AN41,'下請企業使用報告書(様式13号)'!$AK:$AS,AQ$21,FALSE))</f>
        <v/>
      </c>
      <c r="AR41" s="1" t="str">
        <f>IF(ISERROR(VLOOKUP($AN41,'下請企業使用報告書(様式13号)'!$AK:$AS,AR$21,FALSE))=TRUE,"",VLOOKUP($AN41,'下請企業使用報告書(様式13号)'!$AK:$AS,AR$21,FALSE))</f>
        <v/>
      </c>
      <c r="AS41" s="1" t="str">
        <f>IF(ISERROR(VLOOKUP($AN41,'下請企業使用報告書(様式13号)'!$AK:$AS,AS$21,FALSE))=TRUE,"",VLOOKUP($AN41,'下請企業使用報告書(様式13号)'!$AK:$AS,AS$21,FALSE))</f>
        <v/>
      </c>
      <c r="AT41" s="1" t="str">
        <f>IF(ISERROR(VLOOKUP($AN41,'下請企業使用報告書(様式13号)'!$AK:$AS,AT$21,FALSE))=TRUE,"",VLOOKUP($AN41,'下請企業使用報告書(様式13号)'!$AK:$AS,AT$21,FALSE))</f>
        <v/>
      </c>
      <c r="AU41" s="1" t="str">
        <f>IF(ISERROR(VLOOKUP($AN41,'下請企業使用報告書(様式13号)'!$AK:$AS,AU$21,FALSE))=TRUE,"",VLOOKUP($AN41,'下請企業使用報告書(様式13号)'!$AK:$AS,AU$21,FALSE))</f>
        <v/>
      </c>
    </row>
    <row r="42" spans="1:47" ht="20.25" customHeight="1" x14ac:dyDescent="0.2">
      <c r="A42" s="72"/>
      <c r="B42" s="72"/>
      <c r="C42" s="72"/>
      <c r="D42" s="72"/>
      <c r="E42" s="73"/>
      <c r="F42" s="73"/>
      <c r="G42" s="73"/>
      <c r="H42" s="70" t="str">
        <f>VLOOKUP($AJ42,$AN$21:$AV$108,AS$21,FALSE)</f>
        <v/>
      </c>
      <c r="I42" s="57"/>
      <c r="J42" s="57"/>
      <c r="K42" s="57"/>
      <c r="L42" s="57"/>
      <c r="M42" s="57"/>
      <c r="N42" s="57"/>
      <c r="O42" s="57"/>
      <c r="P42" s="57"/>
      <c r="Q42" s="57"/>
      <c r="R42" s="57"/>
      <c r="S42" s="70"/>
      <c r="T42" s="70"/>
      <c r="U42" s="70"/>
      <c r="V42" s="70"/>
      <c r="W42" s="70"/>
      <c r="X42" s="70"/>
      <c r="Y42" s="70"/>
      <c r="Z42" s="69"/>
      <c r="AA42" s="69"/>
      <c r="AB42" s="69"/>
      <c r="AC42" s="69"/>
      <c r="AD42" s="69"/>
      <c r="AE42" s="69"/>
      <c r="AF42" s="69"/>
      <c r="AG42" s="69"/>
      <c r="AH42" s="69"/>
      <c r="AI42" s="69"/>
      <c r="AJ42" s="1">
        <f t="shared" si="0"/>
        <v>11</v>
      </c>
      <c r="AN42" s="1">
        <v>21</v>
      </c>
      <c r="AO42" s="1" t="str">
        <f>IF(ISERROR(VLOOKUP($AN42,'下請企業使用報告書(様式13号)'!$AK:$AS,AO$21,FALSE))=TRUE,"",VLOOKUP($AN42,'下請企業使用報告書(様式13号)'!$AK:$AS,AO$21,FALSE))</f>
        <v/>
      </c>
      <c r="AP42" s="1" t="str">
        <f>IF(ISERROR(VLOOKUP($AN42,'下請企業使用報告書(様式13号)'!$AK:$AS,AP$21,FALSE))=TRUE,"",VLOOKUP($AN42,'下請企業使用報告書(様式13号)'!$AK:$AS,AP$21,FALSE))</f>
        <v/>
      </c>
      <c r="AQ42" s="1" t="str">
        <f>IF(ISERROR(VLOOKUP($AN42,'下請企業使用報告書(様式13号)'!$AK:$AS,AQ$21,FALSE))=TRUE,"",VLOOKUP($AN42,'下請企業使用報告書(様式13号)'!$AK:$AS,AQ$21,FALSE))</f>
        <v/>
      </c>
      <c r="AR42" s="1" t="str">
        <f>IF(ISERROR(VLOOKUP($AN42,'下請企業使用報告書(様式13号)'!$AK:$AS,AR$21,FALSE))=TRUE,"",VLOOKUP($AN42,'下請企業使用報告書(様式13号)'!$AK:$AS,AR$21,FALSE))</f>
        <v/>
      </c>
      <c r="AS42" s="1" t="str">
        <f>IF(ISERROR(VLOOKUP($AN42,'下請企業使用報告書(様式13号)'!$AK:$AS,AS$21,FALSE))=TRUE,"",VLOOKUP($AN42,'下請企業使用報告書(様式13号)'!$AK:$AS,AS$21,FALSE))</f>
        <v/>
      </c>
      <c r="AT42" s="1" t="str">
        <f>IF(ISERROR(VLOOKUP($AN42,'下請企業使用報告書(様式13号)'!$AK:$AS,AT$21,FALSE))=TRUE,"",VLOOKUP($AN42,'下請企業使用報告書(様式13号)'!$AK:$AS,AT$21,FALSE))</f>
        <v/>
      </c>
      <c r="AU42" s="1" t="str">
        <f>IF(ISERROR(VLOOKUP($AN42,'下請企業使用報告書(様式13号)'!$AK:$AS,AU$21,FALSE))=TRUE,"",VLOOKUP($AN42,'下請企業使用報告書(様式13号)'!$AK:$AS,AU$21,FALSE))</f>
        <v/>
      </c>
    </row>
    <row r="43" spans="1:47" ht="20.25" customHeight="1" x14ac:dyDescent="0.2">
      <c r="A43" s="71" t="str">
        <f>VLOOKUP($AJ43,$AN$21:$AV$108,AO$21,FALSE)</f>
        <v/>
      </c>
      <c r="B43" s="72"/>
      <c r="C43" s="71" t="str">
        <f>VLOOKUP($AJ43,$AN$21:$AV$108,AP$21,FALSE)</f>
        <v/>
      </c>
      <c r="D43" s="72"/>
      <c r="E43" s="73" t="str">
        <f>VLOOKUP($AJ43,$AN$21:$AV$108,AQ$21,FALSE)</f>
        <v/>
      </c>
      <c r="F43" s="73"/>
      <c r="G43" s="73"/>
      <c r="H43" s="70" t="str">
        <f>VLOOKUP($AJ43,$AN$21:$AV$108,AR$21,FALSE)</f>
        <v/>
      </c>
      <c r="I43" s="57"/>
      <c r="J43" s="57"/>
      <c r="K43" s="57"/>
      <c r="L43" s="57"/>
      <c r="M43" s="70" t="str">
        <f>VLOOKUP($AJ43,$AN$21:$AV$108,AT$21,FALSE)</f>
        <v/>
      </c>
      <c r="N43" s="57"/>
      <c r="O43" s="57"/>
      <c r="P43" s="57"/>
      <c r="Q43" s="57"/>
      <c r="R43" s="57"/>
      <c r="S43" s="70" t="str">
        <f>VLOOKUP($AJ43,$AN$21:$AV$108,AU$21,FALSE)</f>
        <v/>
      </c>
      <c r="T43" s="70"/>
      <c r="U43" s="70"/>
      <c r="V43" s="70"/>
      <c r="W43" s="70"/>
      <c r="X43" s="70"/>
      <c r="Y43" s="70"/>
      <c r="Z43" s="69"/>
      <c r="AA43" s="69"/>
      <c r="AB43" s="69"/>
      <c r="AC43" s="69"/>
      <c r="AD43" s="69"/>
      <c r="AE43" s="69"/>
      <c r="AF43" s="69"/>
      <c r="AG43" s="69"/>
      <c r="AH43" s="69"/>
      <c r="AI43" s="69"/>
      <c r="AJ43" s="1">
        <f t="shared" si="0"/>
        <v>12</v>
      </c>
      <c r="AN43" s="1">
        <v>22</v>
      </c>
      <c r="AO43" s="1" t="str">
        <f>IF(ISERROR(VLOOKUP($AN43,'下請企業使用報告書(様式13号)'!$AK:$AS,AO$21,FALSE))=TRUE,"",VLOOKUP($AN43,'下請企業使用報告書(様式13号)'!$AK:$AS,AO$21,FALSE))</f>
        <v/>
      </c>
      <c r="AP43" s="1" t="str">
        <f>IF(ISERROR(VLOOKUP($AN43,'下請企業使用報告書(様式13号)'!$AK:$AS,AP$21,FALSE))=TRUE,"",VLOOKUP($AN43,'下請企業使用報告書(様式13号)'!$AK:$AS,AP$21,FALSE))</f>
        <v/>
      </c>
      <c r="AQ43" s="1" t="str">
        <f>IF(ISERROR(VLOOKUP($AN43,'下請企業使用報告書(様式13号)'!$AK:$AS,AQ$21,FALSE))=TRUE,"",VLOOKUP($AN43,'下請企業使用報告書(様式13号)'!$AK:$AS,AQ$21,FALSE))</f>
        <v/>
      </c>
      <c r="AR43" s="1" t="str">
        <f>IF(ISERROR(VLOOKUP($AN43,'下請企業使用報告書(様式13号)'!$AK:$AS,AR$21,FALSE))=TRUE,"",VLOOKUP($AN43,'下請企業使用報告書(様式13号)'!$AK:$AS,AR$21,FALSE))</f>
        <v/>
      </c>
      <c r="AS43" s="1" t="str">
        <f>IF(ISERROR(VLOOKUP($AN43,'下請企業使用報告書(様式13号)'!$AK:$AS,AS$21,FALSE))=TRUE,"",VLOOKUP($AN43,'下請企業使用報告書(様式13号)'!$AK:$AS,AS$21,FALSE))</f>
        <v/>
      </c>
      <c r="AT43" s="1" t="str">
        <f>IF(ISERROR(VLOOKUP($AN43,'下請企業使用報告書(様式13号)'!$AK:$AS,AT$21,FALSE))=TRUE,"",VLOOKUP($AN43,'下請企業使用報告書(様式13号)'!$AK:$AS,AT$21,FALSE))</f>
        <v/>
      </c>
      <c r="AU43" s="1" t="str">
        <f>IF(ISERROR(VLOOKUP($AN43,'下請企業使用報告書(様式13号)'!$AK:$AS,AU$21,FALSE))=TRUE,"",VLOOKUP($AN43,'下請企業使用報告書(様式13号)'!$AK:$AS,AU$21,FALSE))</f>
        <v/>
      </c>
    </row>
    <row r="44" spans="1:47" ht="20.25" customHeight="1" x14ac:dyDescent="0.2">
      <c r="A44" s="72"/>
      <c r="B44" s="72"/>
      <c r="C44" s="72"/>
      <c r="D44" s="72"/>
      <c r="E44" s="73"/>
      <c r="F44" s="73"/>
      <c r="G44" s="73"/>
      <c r="H44" s="70" t="str">
        <f>VLOOKUP($AJ44,$AN$21:$AV$108,AS$21,FALSE)</f>
        <v/>
      </c>
      <c r="I44" s="57"/>
      <c r="J44" s="57"/>
      <c r="K44" s="57"/>
      <c r="L44" s="57"/>
      <c r="M44" s="57"/>
      <c r="N44" s="57"/>
      <c r="O44" s="57"/>
      <c r="P44" s="57"/>
      <c r="Q44" s="57"/>
      <c r="R44" s="57"/>
      <c r="S44" s="70"/>
      <c r="T44" s="70"/>
      <c r="U44" s="70"/>
      <c r="V44" s="70"/>
      <c r="W44" s="70"/>
      <c r="X44" s="70"/>
      <c r="Y44" s="70"/>
      <c r="Z44" s="69"/>
      <c r="AA44" s="69"/>
      <c r="AB44" s="69"/>
      <c r="AC44" s="69"/>
      <c r="AD44" s="69"/>
      <c r="AE44" s="69"/>
      <c r="AF44" s="69"/>
      <c r="AG44" s="69"/>
      <c r="AH44" s="69"/>
      <c r="AI44" s="69"/>
      <c r="AJ44" s="1">
        <f t="shared" si="0"/>
        <v>12</v>
      </c>
      <c r="AN44" s="1">
        <v>23</v>
      </c>
      <c r="AO44" s="1" t="str">
        <f>IF(ISERROR(VLOOKUP($AN44,'下請企業使用報告書(様式13号)'!$AK:$AS,AO$21,FALSE))=TRUE,"",VLOOKUP($AN44,'下請企業使用報告書(様式13号)'!$AK:$AS,AO$21,FALSE))</f>
        <v/>
      </c>
      <c r="AP44" s="1" t="str">
        <f>IF(ISERROR(VLOOKUP($AN44,'下請企業使用報告書(様式13号)'!$AK:$AS,AP$21,FALSE))=TRUE,"",VLOOKUP($AN44,'下請企業使用報告書(様式13号)'!$AK:$AS,AP$21,FALSE))</f>
        <v/>
      </c>
      <c r="AQ44" s="1" t="str">
        <f>IF(ISERROR(VLOOKUP($AN44,'下請企業使用報告書(様式13号)'!$AK:$AS,AQ$21,FALSE))=TRUE,"",VLOOKUP($AN44,'下請企業使用報告書(様式13号)'!$AK:$AS,AQ$21,FALSE))</f>
        <v/>
      </c>
      <c r="AR44" s="1" t="str">
        <f>IF(ISERROR(VLOOKUP($AN44,'下請企業使用報告書(様式13号)'!$AK:$AS,AR$21,FALSE))=TRUE,"",VLOOKUP($AN44,'下請企業使用報告書(様式13号)'!$AK:$AS,AR$21,FALSE))</f>
        <v/>
      </c>
      <c r="AS44" s="1" t="str">
        <f>IF(ISERROR(VLOOKUP($AN44,'下請企業使用報告書(様式13号)'!$AK:$AS,AS$21,FALSE))=TRUE,"",VLOOKUP($AN44,'下請企業使用報告書(様式13号)'!$AK:$AS,AS$21,FALSE))</f>
        <v/>
      </c>
      <c r="AT44" s="1" t="str">
        <f>IF(ISERROR(VLOOKUP($AN44,'下請企業使用報告書(様式13号)'!$AK:$AS,AT$21,FALSE))=TRUE,"",VLOOKUP($AN44,'下請企業使用報告書(様式13号)'!$AK:$AS,AT$21,FALSE))</f>
        <v/>
      </c>
      <c r="AU44" s="1" t="str">
        <f>IF(ISERROR(VLOOKUP($AN44,'下請企業使用報告書(様式13号)'!$AK:$AS,AU$21,FALSE))=TRUE,"",VLOOKUP($AN44,'下請企業使用報告書(様式13号)'!$AK:$AS,AU$21,FALSE))</f>
        <v/>
      </c>
    </row>
    <row r="45" spans="1:47" ht="20.25" customHeight="1" x14ac:dyDescent="0.2">
      <c r="A45" s="71" t="str">
        <f>VLOOKUP($AJ45,$AN$21:$AV$108,AO$21,FALSE)</f>
        <v/>
      </c>
      <c r="B45" s="72"/>
      <c r="C45" s="71" t="str">
        <f>VLOOKUP($AJ45,$AN$21:$AV$108,AP$21,FALSE)</f>
        <v/>
      </c>
      <c r="D45" s="72"/>
      <c r="E45" s="73" t="str">
        <f>VLOOKUP($AJ45,$AN$21:$AV$108,AQ$21,FALSE)</f>
        <v/>
      </c>
      <c r="F45" s="73"/>
      <c r="G45" s="73"/>
      <c r="H45" s="70" t="str">
        <f>VLOOKUP($AJ45,$AN$21:$AV$108,AR$21,FALSE)</f>
        <v/>
      </c>
      <c r="I45" s="57"/>
      <c r="J45" s="57"/>
      <c r="K45" s="57"/>
      <c r="L45" s="57"/>
      <c r="M45" s="70" t="str">
        <f>VLOOKUP($AJ45,$AN$21:$AV$108,AT$21,FALSE)</f>
        <v/>
      </c>
      <c r="N45" s="57"/>
      <c r="O45" s="57"/>
      <c r="P45" s="57"/>
      <c r="Q45" s="57"/>
      <c r="R45" s="57"/>
      <c r="S45" s="70" t="str">
        <f>VLOOKUP($AJ45,$AN$21:$AV$108,AU$21,FALSE)</f>
        <v/>
      </c>
      <c r="T45" s="70"/>
      <c r="U45" s="70"/>
      <c r="V45" s="70"/>
      <c r="W45" s="70"/>
      <c r="X45" s="70"/>
      <c r="Y45" s="70"/>
      <c r="Z45" s="69"/>
      <c r="AA45" s="69"/>
      <c r="AB45" s="69"/>
      <c r="AC45" s="69"/>
      <c r="AD45" s="69"/>
      <c r="AE45" s="69"/>
      <c r="AF45" s="69"/>
      <c r="AG45" s="69"/>
      <c r="AH45" s="69"/>
      <c r="AI45" s="69"/>
      <c r="AJ45" s="1">
        <f t="shared" si="0"/>
        <v>13</v>
      </c>
      <c r="AN45" s="1">
        <v>24</v>
      </c>
      <c r="AO45" s="1" t="str">
        <f>IF(ISERROR(VLOOKUP($AN45,'下請企業使用報告書(様式13号)'!$AK:$AS,AO$21,FALSE))=TRUE,"",VLOOKUP($AN45,'下請企業使用報告書(様式13号)'!$AK:$AS,AO$21,FALSE))</f>
        <v/>
      </c>
      <c r="AP45" s="1" t="str">
        <f>IF(ISERROR(VLOOKUP($AN45,'下請企業使用報告書(様式13号)'!$AK:$AS,AP$21,FALSE))=TRUE,"",VLOOKUP($AN45,'下請企業使用報告書(様式13号)'!$AK:$AS,AP$21,FALSE))</f>
        <v/>
      </c>
      <c r="AQ45" s="1" t="str">
        <f>IF(ISERROR(VLOOKUP($AN45,'下請企業使用報告書(様式13号)'!$AK:$AS,AQ$21,FALSE))=TRUE,"",VLOOKUP($AN45,'下請企業使用報告書(様式13号)'!$AK:$AS,AQ$21,FALSE))</f>
        <v/>
      </c>
      <c r="AR45" s="1" t="str">
        <f>IF(ISERROR(VLOOKUP($AN45,'下請企業使用報告書(様式13号)'!$AK:$AS,AR$21,FALSE))=TRUE,"",VLOOKUP($AN45,'下請企業使用報告書(様式13号)'!$AK:$AS,AR$21,FALSE))</f>
        <v/>
      </c>
      <c r="AS45" s="1" t="str">
        <f>IF(ISERROR(VLOOKUP($AN45,'下請企業使用報告書(様式13号)'!$AK:$AS,AS$21,FALSE))=TRUE,"",VLOOKUP($AN45,'下請企業使用報告書(様式13号)'!$AK:$AS,AS$21,FALSE))</f>
        <v/>
      </c>
      <c r="AT45" s="1" t="str">
        <f>IF(ISERROR(VLOOKUP($AN45,'下請企業使用報告書(様式13号)'!$AK:$AS,AT$21,FALSE))=TRUE,"",VLOOKUP($AN45,'下請企業使用報告書(様式13号)'!$AK:$AS,AT$21,FALSE))</f>
        <v/>
      </c>
      <c r="AU45" s="1" t="str">
        <f>IF(ISERROR(VLOOKUP($AN45,'下請企業使用報告書(様式13号)'!$AK:$AS,AU$21,FALSE))=TRUE,"",VLOOKUP($AN45,'下請企業使用報告書(様式13号)'!$AK:$AS,AU$21,FALSE))</f>
        <v/>
      </c>
    </row>
    <row r="46" spans="1:47" ht="20.25" customHeight="1" x14ac:dyDescent="0.2">
      <c r="A46" s="72"/>
      <c r="B46" s="72"/>
      <c r="C46" s="72"/>
      <c r="D46" s="72"/>
      <c r="E46" s="73"/>
      <c r="F46" s="73"/>
      <c r="G46" s="73"/>
      <c r="H46" s="70" t="str">
        <f>VLOOKUP($AJ46,$AN$21:$AV$108,AS$21,FALSE)</f>
        <v/>
      </c>
      <c r="I46" s="57"/>
      <c r="J46" s="57"/>
      <c r="K46" s="57"/>
      <c r="L46" s="57"/>
      <c r="M46" s="57"/>
      <c r="N46" s="57"/>
      <c r="O46" s="57"/>
      <c r="P46" s="57"/>
      <c r="Q46" s="57"/>
      <c r="R46" s="57"/>
      <c r="S46" s="70"/>
      <c r="T46" s="70"/>
      <c r="U46" s="70"/>
      <c r="V46" s="70"/>
      <c r="W46" s="70"/>
      <c r="X46" s="70"/>
      <c r="Y46" s="70"/>
      <c r="Z46" s="69"/>
      <c r="AA46" s="69"/>
      <c r="AB46" s="69"/>
      <c r="AC46" s="69"/>
      <c r="AD46" s="69"/>
      <c r="AE46" s="69"/>
      <c r="AF46" s="69"/>
      <c r="AG46" s="69"/>
      <c r="AH46" s="69"/>
      <c r="AI46" s="69"/>
      <c r="AJ46" s="1">
        <f t="shared" si="0"/>
        <v>13</v>
      </c>
      <c r="AN46" s="1">
        <v>25</v>
      </c>
      <c r="AO46" s="1" t="str">
        <f>IF(ISERROR(VLOOKUP($AN46,'下請企業使用報告書(様式13号)'!$AK:$AS,AO$21,FALSE))=TRUE,"",VLOOKUP($AN46,'下請企業使用報告書(様式13号)'!$AK:$AS,AO$21,FALSE))</f>
        <v/>
      </c>
      <c r="AP46" s="1" t="str">
        <f>IF(ISERROR(VLOOKUP($AN46,'下請企業使用報告書(様式13号)'!$AK:$AS,AP$21,FALSE))=TRUE,"",VLOOKUP($AN46,'下請企業使用報告書(様式13号)'!$AK:$AS,AP$21,FALSE))</f>
        <v/>
      </c>
      <c r="AQ46" s="1" t="str">
        <f>IF(ISERROR(VLOOKUP($AN46,'下請企業使用報告書(様式13号)'!$AK:$AS,AQ$21,FALSE))=TRUE,"",VLOOKUP($AN46,'下請企業使用報告書(様式13号)'!$AK:$AS,AQ$21,FALSE))</f>
        <v/>
      </c>
      <c r="AR46" s="1" t="str">
        <f>IF(ISERROR(VLOOKUP($AN46,'下請企業使用報告書(様式13号)'!$AK:$AS,AR$21,FALSE))=TRUE,"",VLOOKUP($AN46,'下請企業使用報告書(様式13号)'!$AK:$AS,AR$21,FALSE))</f>
        <v/>
      </c>
      <c r="AS46" s="1" t="str">
        <f>IF(ISERROR(VLOOKUP($AN46,'下請企業使用報告書(様式13号)'!$AK:$AS,AS$21,FALSE))=TRUE,"",VLOOKUP($AN46,'下請企業使用報告書(様式13号)'!$AK:$AS,AS$21,FALSE))</f>
        <v/>
      </c>
      <c r="AT46" s="1" t="str">
        <f>IF(ISERROR(VLOOKUP($AN46,'下請企業使用報告書(様式13号)'!$AK:$AS,AT$21,FALSE))=TRUE,"",VLOOKUP($AN46,'下請企業使用報告書(様式13号)'!$AK:$AS,AT$21,FALSE))</f>
        <v/>
      </c>
      <c r="AU46" s="1" t="str">
        <f>IF(ISERROR(VLOOKUP($AN46,'下請企業使用報告書(様式13号)'!$AK:$AS,AU$21,FALSE))=TRUE,"",VLOOKUP($AN46,'下請企業使用報告書(様式13号)'!$AK:$AS,AU$21,FALSE))</f>
        <v/>
      </c>
    </row>
    <row r="47" spans="1:47" ht="20.25" customHeight="1" x14ac:dyDescent="0.2">
      <c r="A47" s="71" t="str">
        <f>VLOOKUP($AJ47,$AN$21:$AV$108,AO$21,FALSE)</f>
        <v/>
      </c>
      <c r="B47" s="72"/>
      <c r="C47" s="71" t="str">
        <f>VLOOKUP($AJ47,$AN$21:$AV$108,AP$21,FALSE)</f>
        <v/>
      </c>
      <c r="D47" s="72"/>
      <c r="E47" s="73" t="str">
        <f>VLOOKUP($AJ47,$AN$21:$AV$108,AQ$21,FALSE)</f>
        <v/>
      </c>
      <c r="F47" s="73"/>
      <c r="G47" s="73"/>
      <c r="H47" s="70" t="str">
        <f>VLOOKUP($AJ47,$AN$21:$AV$108,AR$21,FALSE)</f>
        <v/>
      </c>
      <c r="I47" s="57"/>
      <c r="J47" s="57"/>
      <c r="K47" s="57"/>
      <c r="L47" s="57"/>
      <c r="M47" s="70" t="str">
        <f>VLOOKUP($AJ47,$AN$21:$AV$108,AT$21,FALSE)</f>
        <v/>
      </c>
      <c r="N47" s="57"/>
      <c r="O47" s="57"/>
      <c r="P47" s="57"/>
      <c r="Q47" s="57"/>
      <c r="R47" s="57"/>
      <c r="S47" s="70" t="str">
        <f>VLOOKUP($AJ47,$AN$21:$AV$108,AU$21,FALSE)</f>
        <v/>
      </c>
      <c r="T47" s="70"/>
      <c r="U47" s="70"/>
      <c r="V47" s="70"/>
      <c r="W47" s="70"/>
      <c r="X47" s="70"/>
      <c r="Y47" s="70"/>
      <c r="Z47" s="69"/>
      <c r="AA47" s="69"/>
      <c r="AB47" s="69"/>
      <c r="AC47" s="69"/>
      <c r="AD47" s="69"/>
      <c r="AE47" s="69"/>
      <c r="AF47" s="69"/>
      <c r="AG47" s="69"/>
      <c r="AH47" s="69"/>
      <c r="AI47" s="69"/>
      <c r="AJ47" s="1">
        <f t="shared" si="0"/>
        <v>14</v>
      </c>
      <c r="AN47" s="1">
        <v>26</v>
      </c>
      <c r="AO47" s="1" t="str">
        <f>IF(ISERROR(VLOOKUP($AN47,'下請企業使用報告書(様式13号)'!$AK:$AS,AO$21,FALSE))=TRUE,"",VLOOKUP($AN47,'下請企業使用報告書(様式13号)'!$AK:$AS,AO$21,FALSE))</f>
        <v/>
      </c>
      <c r="AP47" s="1" t="str">
        <f>IF(ISERROR(VLOOKUP($AN47,'下請企業使用報告書(様式13号)'!$AK:$AS,AP$21,FALSE))=TRUE,"",VLOOKUP($AN47,'下請企業使用報告書(様式13号)'!$AK:$AS,AP$21,FALSE))</f>
        <v/>
      </c>
      <c r="AQ47" s="1" t="str">
        <f>IF(ISERROR(VLOOKUP($AN47,'下請企業使用報告書(様式13号)'!$AK:$AS,AQ$21,FALSE))=TRUE,"",VLOOKUP($AN47,'下請企業使用報告書(様式13号)'!$AK:$AS,AQ$21,FALSE))</f>
        <v/>
      </c>
      <c r="AR47" s="1" t="str">
        <f>IF(ISERROR(VLOOKUP($AN47,'下請企業使用報告書(様式13号)'!$AK:$AS,AR$21,FALSE))=TRUE,"",VLOOKUP($AN47,'下請企業使用報告書(様式13号)'!$AK:$AS,AR$21,FALSE))</f>
        <v/>
      </c>
      <c r="AS47" s="1" t="str">
        <f>IF(ISERROR(VLOOKUP($AN47,'下請企業使用報告書(様式13号)'!$AK:$AS,AS$21,FALSE))=TRUE,"",VLOOKUP($AN47,'下請企業使用報告書(様式13号)'!$AK:$AS,AS$21,FALSE))</f>
        <v/>
      </c>
      <c r="AT47" s="1" t="str">
        <f>IF(ISERROR(VLOOKUP($AN47,'下請企業使用報告書(様式13号)'!$AK:$AS,AT$21,FALSE))=TRUE,"",VLOOKUP($AN47,'下請企業使用報告書(様式13号)'!$AK:$AS,AT$21,FALSE))</f>
        <v/>
      </c>
      <c r="AU47" s="1" t="str">
        <f>IF(ISERROR(VLOOKUP($AN47,'下請企業使用報告書(様式13号)'!$AK:$AS,AU$21,FALSE))=TRUE,"",VLOOKUP($AN47,'下請企業使用報告書(様式13号)'!$AK:$AS,AU$21,FALSE))</f>
        <v/>
      </c>
    </row>
    <row r="48" spans="1:47" ht="20.25" customHeight="1" x14ac:dyDescent="0.2">
      <c r="A48" s="72"/>
      <c r="B48" s="72"/>
      <c r="C48" s="72"/>
      <c r="D48" s="72"/>
      <c r="E48" s="73"/>
      <c r="F48" s="73"/>
      <c r="G48" s="73"/>
      <c r="H48" s="70" t="str">
        <f>VLOOKUP($AJ48,$AN$21:$AV$108,AS$21,FALSE)</f>
        <v/>
      </c>
      <c r="I48" s="57"/>
      <c r="J48" s="57"/>
      <c r="K48" s="57"/>
      <c r="L48" s="57"/>
      <c r="M48" s="57"/>
      <c r="N48" s="57"/>
      <c r="O48" s="57"/>
      <c r="P48" s="57"/>
      <c r="Q48" s="57"/>
      <c r="R48" s="57"/>
      <c r="S48" s="70"/>
      <c r="T48" s="70"/>
      <c r="U48" s="70"/>
      <c r="V48" s="70"/>
      <c r="W48" s="70"/>
      <c r="X48" s="70"/>
      <c r="Y48" s="70"/>
      <c r="Z48" s="69"/>
      <c r="AA48" s="69"/>
      <c r="AB48" s="69"/>
      <c r="AC48" s="69"/>
      <c r="AD48" s="69"/>
      <c r="AE48" s="69"/>
      <c r="AF48" s="69"/>
      <c r="AG48" s="69"/>
      <c r="AH48" s="69"/>
      <c r="AI48" s="69"/>
      <c r="AJ48" s="1">
        <f t="shared" si="0"/>
        <v>14</v>
      </c>
      <c r="AN48" s="1">
        <v>27</v>
      </c>
      <c r="AO48" s="1" t="str">
        <f>IF(ISERROR(VLOOKUP($AN48,'下請企業使用報告書(様式13号)'!$AK:$AS,AO$21,FALSE))=TRUE,"",VLOOKUP($AN48,'下請企業使用報告書(様式13号)'!$AK:$AS,AO$21,FALSE))</f>
        <v/>
      </c>
      <c r="AP48" s="1" t="str">
        <f>IF(ISERROR(VLOOKUP($AN48,'下請企業使用報告書(様式13号)'!$AK:$AS,AP$21,FALSE))=TRUE,"",VLOOKUP($AN48,'下請企業使用報告書(様式13号)'!$AK:$AS,AP$21,FALSE))</f>
        <v/>
      </c>
      <c r="AQ48" s="1" t="str">
        <f>IF(ISERROR(VLOOKUP($AN48,'下請企業使用報告書(様式13号)'!$AK:$AS,AQ$21,FALSE))=TRUE,"",VLOOKUP($AN48,'下請企業使用報告書(様式13号)'!$AK:$AS,AQ$21,FALSE))</f>
        <v/>
      </c>
      <c r="AR48" s="1" t="str">
        <f>IF(ISERROR(VLOOKUP($AN48,'下請企業使用報告書(様式13号)'!$AK:$AS,AR$21,FALSE))=TRUE,"",VLOOKUP($AN48,'下請企業使用報告書(様式13号)'!$AK:$AS,AR$21,FALSE))</f>
        <v/>
      </c>
      <c r="AS48" s="1" t="str">
        <f>IF(ISERROR(VLOOKUP($AN48,'下請企業使用報告書(様式13号)'!$AK:$AS,AS$21,FALSE))=TRUE,"",VLOOKUP($AN48,'下請企業使用報告書(様式13号)'!$AK:$AS,AS$21,FALSE))</f>
        <v/>
      </c>
      <c r="AT48" s="1" t="str">
        <f>IF(ISERROR(VLOOKUP($AN48,'下請企業使用報告書(様式13号)'!$AK:$AS,AT$21,FALSE))=TRUE,"",VLOOKUP($AN48,'下請企業使用報告書(様式13号)'!$AK:$AS,AT$21,FALSE))</f>
        <v/>
      </c>
      <c r="AU48" s="1" t="str">
        <f>IF(ISERROR(VLOOKUP($AN48,'下請企業使用報告書(様式13号)'!$AK:$AS,AU$21,FALSE))=TRUE,"",VLOOKUP($AN48,'下請企業使用報告書(様式13号)'!$AK:$AS,AU$21,FALSE))</f>
        <v/>
      </c>
    </row>
    <row r="49" spans="1:47" ht="20.25" customHeight="1" x14ac:dyDescent="0.2">
      <c r="A49" s="71" t="str">
        <f>VLOOKUP($AJ49,$AN$21:$AV$108,AO$21,FALSE)</f>
        <v/>
      </c>
      <c r="B49" s="72"/>
      <c r="C49" s="71" t="str">
        <f>VLOOKUP($AJ49,$AN$21:$AV$108,AP$21,FALSE)</f>
        <v/>
      </c>
      <c r="D49" s="72"/>
      <c r="E49" s="73" t="str">
        <f>VLOOKUP($AJ49,$AN$21:$AV$108,AQ$21,FALSE)</f>
        <v/>
      </c>
      <c r="F49" s="73"/>
      <c r="G49" s="73"/>
      <c r="H49" s="70" t="str">
        <f>VLOOKUP($AJ49,$AN$21:$AV$108,AR$21,FALSE)</f>
        <v/>
      </c>
      <c r="I49" s="57"/>
      <c r="J49" s="57"/>
      <c r="K49" s="57"/>
      <c r="L49" s="57"/>
      <c r="M49" s="70" t="str">
        <f>VLOOKUP($AJ49,$AN$21:$AV$108,AT$21,FALSE)</f>
        <v/>
      </c>
      <c r="N49" s="57"/>
      <c r="O49" s="57"/>
      <c r="P49" s="57"/>
      <c r="Q49" s="57"/>
      <c r="R49" s="57"/>
      <c r="S49" s="70" t="str">
        <f>VLOOKUP($AJ49,$AN$21:$AV$108,AU$21,FALSE)</f>
        <v/>
      </c>
      <c r="T49" s="70"/>
      <c r="U49" s="70"/>
      <c r="V49" s="70"/>
      <c r="W49" s="70"/>
      <c r="X49" s="70"/>
      <c r="Y49" s="70"/>
      <c r="Z49" s="69"/>
      <c r="AA49" s="69"/>
      <c r="AB49" s="69"/>
      <c r="AC49" s="69"/>
      <c r="AD49" s="69"/>
      <c r="AE49" s="69"/>
      <c r="AF49" s="69"/>
      <c r="AG49" s="69"/>
      <c r="AH49" s="69"/>
      <c r="AI49" s="69"/>
      <c r="AJ49" s="1">
        <f t="shared" si="0"/>
        <v>15</v>
      </c>
      <c r="AN49" s="1">
        <v>28</v>
      </c>
      <c r="AO49" s="1" t="str">
        <f>IF(ISERROR(VLOOKUP($AN49,'下請企業使用報告書(様式13号)'!$AK:$AS,AO$21,FALSE))=TRUE,"",VLOOKUP($AN49,'下請企業使用報告書(様式13号)'!$AK:$AS,AO$21,FALSE))</f>
        <v/>
      </c>
      <c r="AP49" s="1" t="str">
        <f>IF(ISERROR(VLOOKUP($AN49,'下請企業使用報告書(様式13号)'!$AK:$AS,AP$21,FALSE))=TRUE,"",VLOOKUP($AN49,'下請企業使用報告書(様式13号)'!$AK:$AS,AP$21,FALSE))</f>
        <v/>
      </c>
      <c r="AQ49" s="1" t="str">
        <f>IF(ISERROR(VLOOKUP($AN49,'下請企業使用報告書(様式13号)'!$AK:$AS,AQ$21,FALSE))=TRUE,"",VLOOKUP($AN49,'下請企業使用報告書(様式13号)'!$AK:$AS,AQ$21,FALSE))</f>
        <v/>
      </c>
      <c r="AR49" s="1" t="str">
        <f>IF(ISERROR(VLOOKUP($AN49,'下請企業使用報告書(様式13号)'!$AK:$AS,AR$21,FALSE))=TRUE,"",VLOOKUP($AN49,'下請企業使用報告書(様式13号)'!$AK:$AS,AR$21,FALSE))</f>
        <v/>
      </c>
      <c r="AS49" s="1" t="str">
        <f>IF(ISERROR(VLOOKUP($AN49,'下請企業使用報告書(様式13号)'!$AK:$AS,AS$21,FALSE))=TRUE,"",VLOOKUP($AN49,'下請企業使用報告書(様式13号)'!$AK:$AS,AS$21,FALSE))</f>
        <v/>
      </c>
      <c r="AT49" s="1" t="str">
        <f>IF(ISERROR(VLOOKUP($AN49,'下請企業使用報告書(様式13号)'!$AK:$AS,AT$21,FALSE))=TRUE,"",VLOOKUP($AN49,'下請企業使用報告書(様式13号)'!$AK:$AS,AT$21,FALSE))</f>
        <v/>
      </c>
      <c r="AU49" s="1" t="str">
        <f>IF(ISERROR(VLOOKUP($AN49,'下請企業使用報告書(様式13号)'!$AK:$AS,AU$21,FALSE))=TRUE,"",VLOOKUP($AN49,'下請企業使用報告書(様式13号)'!$AK:$AS,AU$21,FALSE))</f>
        <v/>
      </c>
    </row>
    <row r="50" spans="1:47" ht="20.25" customHeight="1" x14ac:dyDescent="0.2">
      <c r="A50" s="72"/>
      <c r="B50" s="72"/>
      <c r="C50" s="72"/>
      <c r="D50" s="72"/>
      <c r="E50" s="73"/>
      <c r="F50" s="73"/>
      <c r="G50" s="73"/>
      <c r="H50" s="70" t="str">
        <f>VLOOKUP($AJ50,$AN$21:$AV$108,AS$21,FALSE)</f>
        <v/>
      </c>
      <c r="I50" s="57"/>
      <c r="J50" s="57"/>
      <c r="K50" s="57"/>
      <c r="L50" s="57"/>
      <c r="M50" s="57"/>
      <c r="N50" s="57"/>
      <c r="O50" s="57"/>
      <c r="P50" s="57"/>
      <c r="Q50" s="57"/>
      <c r="R50" s="57"/>
      <c r="S50" s="70"/>
      <c r="T50" s="70"/>
      <c r="U50" s="70"/>
      <c r="V50" s="70"/>
      <c r="W50" s="70"/>
      <c r="X50" s="70"/>
      <c r="Y50" s="70"/>
      <c r="Z50" s="69"/>
      <c r="AA50" s="69"/>
      <c r="AB50" s="69"/>
      <c r="AC50" s="69"/>
      <c r="AD50" s="69"/>
      <c r="AE50" s="69"/>
      <c r="AF50" s="69"/>
      <c r="AG50" s="69"/>
      <c r="AH50" s="69"/>
      <c r="AI50" s="69"/>
      <c r="AJ50" s="1">
        <f t="shared" si="0"/>
        <v>15</v>
      </c>
      <c r="AN50" s="1">
        <v>29</v>
      </c>
      <c r="AO50" s="1" t="str">
        <f>IF(ISERROR(VLOOKUP($AN50,'下請企業使用報告書(様式13号)'!$AK:$AS,AO$21,FALSE))=TRUE,"",VLOOKUP($AN50,'下請企業使用報告書(様式13号)'!$AK:$AS,AO$21,FALSE))</f>
        <v/>
      </c>
      <c r="AP50" s="1" t="str">
        <f>IF(ISERROR(VLOOKUP($AN50,'下請企業使用報告書(様式13号)'!$AK:$AS,AP$21,FALSE))=TRUE,"",VLOOKUP($AN50,'下請企業使用報告書(様式13号)'!$AK:$AS,AP$21,FALSE))</f>
        <v/>
      </c>
      <c r="AQ50" s="1" t="str">
        <f>IF(ISERROR(VLOOKUP($AN50,'下請企業使用報告書(様式13号)'!$AK:$AS,AQ$21,FALSE))=TRUE,"",VLOOKUP($AN50,'下請企業使用報告書(様式13号)'!$AK:$AS,AQ$21,FALSE))</f>
        <v/>
      </c>
      <c r="AR50" s="1" t="str">
        <f>IF(ISERROR(VLOOKUP($AN50,'下請企業使用報告書(様式13号)'!$AK:$AS,AR$21,FALSE))=TRUE,"",VLOOKUP($AN50,'下請企業使用報告書(様式13号)'!$AK:$AS,AR$21,FALSE))</f>
        <v/>
      </c>
      <c r="AS50" s="1" t="str">
        <f>IF(ISERROR(VLOOKUP($AN50,'下請企業使用報告書(様式13号)'!$AK:$AS,AS$21,FALSE))=TRUE,"",VLOOKUP($AN50,'下請企業使用報告書(様式13号)'!$AK:$AS,AS$21,FALSE))</f>
        <v/>
      </c>
      <c r="AT50" s="1" t="str">
        <f>IF(ISERROR(VLOOKUP($AN50,'下請企業使用報告書(様式13号)'!$AK:$AS,AT$21,FALSE))=TRUE,"",VLOOKUP($AN50,'下請企業使用報告書(様式13号)'!$AK:$AS,AT$21,FALSE))</f>
        <v/>
      </c>
      <c r="AU50" s="1" t="str">
        <f>IF(ISERROR(VLOOKUP($AN50,'下請企業使用報告書(様式13号)'!$AK:$AS,AU$21,FALSE))=TRUE,"",VLOOKUP($AN50,'下請企業使用報告書(様式13号)'!$AK:$AS,AU$21,FALSE))</f>
        <v/>
      </c>
    </row>
    <row r="51" spans="1:47" ht="20.25" customHeight="1" x14ac:dyDescent="0.2">
      <c r="A51" s="71" t="str">
        <f>VLOOKUP($AJ51,$AN$21:$AV$108,AO$21,FALSE)</f>
        <v/>
      </c>
      <c r="B51" s="72"/>
      <c r="C51" s="71" t="str">
        <f>VLOOKUP($AJ51,$AN$21:$AV$108,AP$21,FALSE)</f>
        <v/>
      </c>
      <c r="D51" s="72"/>
      <c r="E51" s="73" t="str">
        <f>VLOOKUP($AJ51,$AN$21:$AV$108,AQ$21,FALSE)</f>
        <v/>
      </c>
      <c r="F51" s="73"/>
      <c r="G51" s="73"/>
      <c r="H51" s="70" t="str">
        <f>VLOOKUP($AJ51,$AN$21:$AV$108,AR$21,FALSE)</f>
        <v/>
      </c>
      <c r="I51" s="57"/>
      <c r="J51" s="57"/>
      <c r="K51" s="57"/>
      <c r="L51" s="57"/>
      <c r="M51" s="70" t="str">
        <f>VLOOKUP($AJ51,$AN$21:$AV$108,AT$21,FALSE)</f>
        <v/>
      </c>
      <c r="N51" s="57"/>
      <c r="O51" s="57"/>
      <c r="P51" s="57"/>
      <c r="Q51" s="57"/>
      <c r="R51" s="57"/>
      <c r="S51" s="70" t="str">
        <f>VLOOKUP($AJ51,$AN$21:$AV$108,AU$21,FALSE)</f>
        <v/>
      </c>
      <c r="T51" s="70"/>
      <c r="U51" s="70"/>
      <c r="V51" s="70"/>
      <c r="W51" s="70"/>
      <c r="X51" s="70"/>
      <c r="Y51" s="70"/>
      <c r="Z51" s="69"/>
      <c r="AA51" s="69"/>
      <c r="AB51" s="69"/>
      <c r="AC51" s="69"/>
      <c r="AD51" s="69"/>
      <c r="AE51" s="69"/>
      <c r="AF51" s="69"/>
      <c r="AG51" s="69"/>
      <c r="AH51" s="69"/>
      <c r="AI51" s="69"/>
      <c r="AJ51" s="1">
        <f t="shared" si="0"/>
        <v>16</v>
      </c>
      <c r="AN51" s="1">
        <v>30</v>
      </c>
      <c r="AO51" s="1" t="str">
        <f>IF(ISERROR(VLOOKUP($AN51,'下請企業使用報告書(様式13号)'!$AK:$AS,AO$21,FALSE))=TRUE,"",VLOOKUP($AN51,'下請企業使用報告書(様式13号)'!$AK:$AS,AO$21,FALSE))</f>
        <v/>
      </c>
      <c r="AP51" s="1" t="str">
        <f>IF(ISERROR(VLOOKUP($AN51,'下請企業使用報告書(様式13号)'!$AK:$AS,AP$21,FALSE))=TRUE,"",VLOOKUP($AN51,'下請企業使用報告書(様式13号)'!$AK:$AS,AP$21,FALSE))</f>
        <v/>
      </c>
      <c r="AQ51" s="1" t="str">
        <f>IF(ISERROR(VLOOKUP($AN51,'下請企業使用報告書(様式13号)'!$AK:$AS,AQ$21,FALSE))=TRUE,"",VLOOKUP($AN51,'下請企業使用報告書(様式13号)'!$AK:$AS,AQ$21,FALSE))</f>
        <v/>
      </c>
      <c r="AR51" s="1" t="str">
        <f>IF(ISERROR(VLOOKUP($AN51,'下請企業使用報告書(様式13号)'!$AK:$AS,AR$21,FALSE))=TRUE,"",VLOOKUP($AN51,'下請企業使用報告書(様式13号)'!$AK:$AS,AR$21,FALSE))</f>
        <v/>
      </c>
      <c r="AS51" s="1" t="str">
        <f>IF(ISERROR(VLOOKUP($AN51,'下請企業使用報告書(様式13号)'!$AK:$AS,AS$21,FALSE))=TRUE,"",VLOOKUP($AN51,'下請企業使用報告書(様式13号)'!$AK:$AS,AS$21,FALSE))</f>
        <v/>
      </c>
      <c r="AT51" s="1" t="str">
        <f>IF(ISERROR(VLOOKUP($AN51,'下請企業使用報告書(様式13号)'!$AK:$AS,AT$21,FALSE))=TRUE,"",VLOOKUP($AN51,'下請企業使用報告書(様式13号)'!$AK:$AS,AT$21,FALSE))</f>
        <v/>
      </c>
      <c r="AU51" s="1" t="str">
        <f>IF(ISERROR(VLOOKUP($AN51,'下請企業使用報告書(様式13号)'!$AK:$AS,AU$21,FALSE))=TRUE,"",VLOOKUP($AN51,'下請企業使用報告書(様式13号)'!$AK:$AS,AU$21,FALSE))</f>
        <v/>
      </c>
    </row>
    <row r="52" spans="1:47" ht="20.25" customHeight="1" x14ac:dyDescent="0.2">
      <c r="A52" s="72"/>
      <c r="B52" s="72"/>
      <c r="C52" s="72"/>
      <c r="D52" s="72"/>
      <c r="E52" s="73"/>
      <c r="F52" s="73"/>
      <c r="G52" s="73"/>
      <c r="H52" s="70" t="str">
        <f>VLOOKUP($AJ52,$AN$21:$AV$108,AS$21,FALSE)</f>
        <v/>
      </c>
      <c r="I52" s="57"/>
      <c r="J52" s="57"/>
      <c r="K52" s="57"/>
      <c r="L52" s="57"/>
      <c r="M52" s="57"/>
      <c r="N52" s="57"/>
      <c r="O52" s="57"/>
      <c r="P52" s="57"/>
      <c r="Q52" s="57"/>
      <c r="R52" s="57"/>
      <c r="S52" s="70"/>
      <c r="T52" s="70"/>
      <c r="U52" s="70"/>
      <c r="V52" s="70"/>
      <c r="W52" s="70"/>
      <c r="X52" s="70"/>
      <c r="Y52" s="70"/>
      <c r="Z52" s="69"/>
      <c r="AA52" s="69"/>
      <c r="AB52" s="69"/>
      <c r="AC52" s="69"/>
      <c r="AD52" s="69"/>
      <c r="AE52" s="69"/>
      <c r="AF52" s="69"/>
      <c r="AG52" s="69"/>
      <c r="AH52" s="69"/>
      <c r="AI52" s="69"/>
      <c r="AJ52" s="1">
        <f t="shared" si="0"/>
        <v>16</v>
      </c>
      <c r="AN52" s="1">
        <v>31</v>
      </c>
      <c r="AO52" s="1" t="str">
        <f>IF(ISERROR(VLOOKUP($AN52,'下請企業使用報告書(様式13号)'!$AK:$AS,AO$21,FALSE))=TRUE,"",VLOOKUP($AN52,'下請企業使用報告書(様式13号)'!$AK:$AS,AO$21,FALSE))</f>
        <v/>
      </c>
      <c r="AP52" s="1" t="str">
        <f>IF(ISERROR(VLOOKUP($AN52,'下請企業使用報告書(様式13号)'!$AK:$AS,AP$21,FALSE))=TRUE,"",VLOOKUP($AN52,'下請企業使用報告書(様式13号)'!$AK:$AS,AP$21,FALSE))</f>
        <v/>
      </c>
      <c r="AQ52" s="1" t="str">
        <f>IF(ISERROR(VLOOKUP($AN52,'下請企業使用報告書(様式13号)'!$AK:$AS,AQ$21,FALSE))=TRUE,"",VLOOKUP($AN52,'下請企業使用報告書(様式13号)'!$AK:$AS,AQ$21,FALSE))</f>
        <v/>
      </c>
      <c r="AR52" s="1" t="str">
        <f>IF(ISERROR(VLOOKUP($AN52,'下請企業使用報告書(様式13号)'!$AK:$AS,AR$21,FALSE))=TRUE,"",VLOOKUP($AN52,'下請企業使用報告書(様式13号)'!$AK:$AS,AR$21,FALSE))</f>
        <v/>
      </c>
      <c r="AS52" s="1" t="str">
        <f>IF(ISERROR(VLOOKUP($AN52,'下請企業使用報告書(様式13号)'!$AK:$AS,AS$21,FALSE))=TRUE,"",VLOOKUP($AN52,'下請企業使用報告書(様式13号)'!$AK:$AS,AS$21,FALSE))</f>
        <v/>
      </c>
      <c r="AT52" s="1" t="str">
        <f>IF(ISERROR(VLOOKUP($AN52,'下請企業使用報告書(様式13号)'!$AK:$AS,AT$21,FALSE))=TRUE,"",VLOOKUP($AN52,'下請企業使用報告書(様式13号)'!$AK:$AS,AT$21,FALSE))</f>
        <v/>
      </c>
      <c r="AU52" s="1" t="str">
        <f>IF(ISERROR(VLOOKUP($AN52,'下請企業使用報告書(様式13号)'!$AK:$AS,AU$21,FALSE))=TRUE,"",VLOOKUP($AN52,'下請企業使用報告書(様式13号)'!$AK:$AS,AU$21,FALSE))</f>
        <v/>
      </c>
    </row>
    <row r="53" spans="1:47" ht="20.25" customHeight="1" x14ac:dyDescent="0.2">
      <c r="A53" s="71" t="str">
        <f>VLOOKUP($AJ53,$AN$21:$AV$108,AO$21,FALSE)</f>
        <v/>
      </c>
      <c r="B53" s="72"/>
      <c r="C53" s="71" t="str">
        <f>VLOOKUP($AJ53,$AN$21:$AV$108,AP$21,FALSE)</f>
        <v/>
      </c>
      <c r="D53" s="72"/>
      <c r="E53" s="73" t="str">
        <f>VLOOKUP($AJ53,$AN$21:$AV$108,AQ$21,FALSE)</f>
        <v/>
      </c>
      <c r="F53" s="73"/>
      <c r="G53" s="73"/>
      <c r="H53" s="70" t="str">
        <f>VLOOKUP($AJ53,$AN$21:$AV$108,AR$21,FALSE)</f>
        <v/>
      </c>
      <c r="I53" s="57"/>
      <c r="J53" s="57"/>
      <c r="K53" s="57"/>
      <c r="L53" s="57"/>
      <c r="M53" s="70" t="str">
        <f>VLOOKUP($AJ53,$AN$21:$AV$108,AT$21,FALSE)</f>
        <v/>
      </c>
      <c r="N53" s="57"/>
      <c r="O53" s="57"/>
      <c r="P53" s="57"/>
      <c r="Q53" s="57"/>
      <c r="R53" s="57"/>
      <c r="S53" s="70" t="str">
        <f>VLOOKUP($AJ53,$AN$21:$AV$108,AU$21,FALSE)</f>
        <v/>
      </c>
      <c r="T53" s="70"/>
      <c r="U53" s="70"/>
      <c r="V53" s="70"/>
      <c r="W53" s="70"/>
      <c r="X53" s="70"/>
      <c r="Y53" s="70"/>
      <c r="Z53" s="69"/>
      <c r="AA53" s="69"/>
      <c r="AB53" s="69"/>
      <c r="AC53" s="69"/>
      <c r="AD53" s="69"/>
      <c r="AE53" s="69"/>
      <c r="AF53" s="69"/>
      <c r="AG53" s="69"/>
      <c r="AH53" s="69"/>
      <c r="AI53" s="69"/>
      <c r="AJ53" s="1">
        <f t="shared" si="0"/>
        <v>17</v>
      </c>
      <c r="AN53" s="1">
        <v>32</v>
      </c>
      <c r="AO53" s="1" t="str">
        <f>IF(ISERROR(VLOOKUP($AN53,'下請企業使用報告書(様式13号)'!$AK:$AS,AO$21,FALSE))=TRUE,"",VLOOKUP($AN53,'下請企業使用報告書(様式13号)'!$AK:$AS,AO$21,FALSE))</f>
        <v/>
      </c>
      <c r="AP53" s="1" t="str">
        <f>IF(ISERROR(VLOOKUP($AN53,'下請企業使用報告書(様式13号)'!$AK:$AS,AP$21,FALSE))=TRUE,"",VLOOKUP($AN53,'下請企業使用報告書(様式13号)'!$AK:$AS,AP$21,FALSE))</f>
        <v/>
      </c>
      <c r="AQ53" s="1" t="str">
        <f>IF(ISERROR(VLOOKUP($AN53,'下請企業使用報告書(様式13号)'!$AK:$AS,AQ$21,FALSE))=TRUE,"",VLOOKUP($AN53,'下請企業使用報告書(様式13号)'!$AK:$AS,AQ$21,FALSE))</f>
        <v/>
      </c>
      <c r="AR53" s="1" t="str">
        <f>IF(ISERROR(VLOOKUP($AN53,'下請企業使用報告書(様式13号)'!$AK:$AS,AR$21,FALSE))=TRUE,"",VLOOKUP($AN53,'下請企業使用報告書(様式13号)'!$AK:$AS,AR$21,FALSE))</f>
        <v/>
      </c>
      <c r="AS53" s="1" t="str">
        <f>IF(ISERROR(VLOOKUP($AN53,'下請企業使用報告書(様式13号)'!$AK:$AS,AS$21,FALSE))=TRUE,"",VLOOKUP($AN53,'下請企業使用報告書(様式13号)'!$AK:$AS,AS$21,FALSE))</f>
        <v/>
      </c>
      <c r="AT53" s="1" t="str">
        <f>IF(ISERROR(VLOOKUP($AN53,'下請企業使用報告書(様式13号)'!$AK:$AS,AT$21,FALSE))=TRUE,"",VLOOKUP($AN53,'下請企業使用報告書(様式13号)'!$AK:$AS,AT$21,FALSE))</f>
        <v/>
      </c>
      <c r="AU53" s="1" t="str">
        <f>IF(ISERROR(VLOOKUP($AN53,'下請企業使用報告書(様式13号)'!$AK:$AS,AU$21,FALSE))=TRUE,"",VLOOKUP($AN53,'下請企業使用報告書(様式13号)'!$AK:$AS,AU$21,FALSE))</f>
        <v/>
      </c>
    </row>
    <row r="54" spans="1:47" ht="20.25" customHeight="1" x14ac:dyDescent="0.2">
      <c r="A54" s="72"/>
      <c r="B54" s="72"/>
      <c r="C54" s="72"/>
      <c r="D54" s="72"/>
      <c r="E54" s="73"/>
      <c r="F54" s="73"/>
      <c r="G54" s="73"/>
      <c r="H54" s="70" t="str">
        <f>VLOOKUP($AJ54,$AN$21:$AV$108,AS$21,FALSE)</f>
        <v/>
      </c>
      <c r="I54" s="57"/>
      <c r="J54" s="57"/>
      <c r="K54" s="57"/>
      <c r="L54" s="57"/>
      <c r="M54" s="57"/>
      <c r="N54" s="57"/>
      <c r="O54" s="57"/>
      <c r="P54" s="57"/>
      <c r="Q54" s="57"/>
      <c r="R54" s="57"/>
      <c r="S54" s="70"/>
      <c r="T54" s="70"/>
      <c r="U54" s="70"/>
      <c r="V54" s="70"/>
      <c r="W54" s="70"/>
      <c r="X54" s="70"/>
      <c r="Y54" s="70"/>
      <c r="Z54" s="69"/>
      <c r="AA54" s="69"/>
      <c r="AB54" s="69"/>
      <c r="AC54" s="69"/>
      <c r="AD54" s="69"/>
      <c r="AE54" s="69"/>
      <c r="AF54" s="69"/>
      <c r="AG54" s="69"/>
      <c r="AH54" s="69"/>
      <c r="AI54" s="69"/>
      <c r="AJ54" s="1">
        <f t="shared" si="0"/>
        <v>17</v>
      </c>
      <c r="AN54" s="1">
        <v>33</v>
      </c>
      <c r="AO54" s="1" t="str">
        <f>IF(ISERROR(VLOOKUP($AN54,'下請企業使用報告書(様式13号)'!$AK:$AS,AO$21,FALSE))=TRUE,"",VLOOKUP($AN54,'下請企業使用報告書(様式13号)'!$AK:$AS,AO$21,FALSE))</f>
        <v/>
      </c>
      <c r="AP54" s="1" t="str">
        <f>IF(ISERROR(VLOOKUP($AN54,'下請企業使用報告書(様式13号)'!$AK:$AS,AP$21,FALSE))=TRUE,"",VLOOKUP($AN54,'下請企業使用報告書(様式13号)'!$AK:$AS,AP$21,FALSE))</f>
        <v/>
      </c>
      <c r="AQ54" s="1" t="str">
        <f>IF(ISERROR(VLOOKUP($AN54,'下請企業使用報告書(様式13号)'!$AK:$AS,AQ$21,FALSE))=TRUE,"",VLOOKUP($AN54,'下請企業使用報告書(様式13号)'!$AK:$AS,AQ$21,FALSE))</f>
        <v/>
      </c>
      <c r="AR54" s="1" t="str">
        <f>IF(ISERROR(VLOOKUP($AN54,'下請企業使用報告書(様式13号)'!$AK:$AS,AR$21,FALSE))=TRUE,"",VLOOKUP($AN54,'下請企業使用報告書(様式13号)'!$AK:$AS,AR$21,FALSE))</f>
        <v/>
      </c>
      <c r="AS54" s="1" t="str">
        <f>IF(ISERROR(VLOOKUP($AN54,'下請企業使用報告書(様式13号)'!$AK:$AS,AS$21,FALSE))=TRUE,"",VLOOKUP($AN54,'下請企業使用報告書(様式13号)'!$AK:$AS,AS$21,FALSE))</f>
        <v/>
      </c>
      <c r="AT54" s="1" t="str">
        <f>IF(ISERROR(VLOOKUP($AN54,'下請企業使用報告書(様式13号)'!$AK:$AS,AT$21,FALSE))=TRUE,"",VLOOKUP($AN54,'下請企業使用報告書(様式13号)'!$AK:$AS,AT$21,FALSE))</f>
        <v/>
      </c>
      <c r="AU54" s="1" t="str">
        <f>IF(ISERROR(VLOOKUP($AN54,'下請企業使用報告書(様式13号)'!$AK:$AS,AU$21,FALSE))=TRUE,"",VLOOKUP($AN54,'下請企業使用報告書(様式13号)'!$AK:$AS,AU$21,FALSE))</f>
        <v/>
      </c>
    </row>
    <row r="55" spans="1:47" ht="20.25" customHeight="1" x14ac:dyDescent="0.2">
      <c r="A55" s="71" t="str">
        <f>VLOOKUP($AJ55,$AN$21:$AV$108,AO$21,FALSE)</f>
        <v/>
      </c>
      <c r="B55" s="72"/>
      <c r="C55" s="71" t="str">
        <f>VLOOKUP($AJ55,$AN$21:$AV$108,AP$21,FALSE)</f>
        <v/>
      </c>
      <c r="D55" s="72"/>
      <c r="E55" s="73" t="str">
        <f>VLOOKUP($AJ55,$AN$21:$AV$108,AQ$21,FALSE)</f>
        <v/>
      </c>
      <c r="F55" s="73"/>
      <c r="G55" s="73"/>
      <c r="H55" s="70" t="str">
        <f>VLOOKUP($AJ55,$AN$21:$AV$108,AR$21,FALSE)</f>
        <v/>
      </c>
      <c r="I55" s="57"/>
      <c r="J55" s="57"/>
      <c r="K55" s="57"/>
      <c r="L55" s="57"/>
      <c r="M55" s="70" t="str">
        <f>VLOOKUP($AJ55,$AN$21:$AV$108,AT$21,FALSE)</f>
        <v/>
      </c>
      <c r="N55" s="57"/>
      <c r="O55" s="57"/>
      <c r="P55" s="57"/>
      <c r="Q55" s="57"/>
      <c r="R55" s="57"/>
      <c r="S55" s="70" t="str">
        <f>VLOOKUP($AJ55,$AN$21:$AV$108,AU$21,FALSE)</f>
        <v/>
      </c>
      <c r="T55" s="70"/>
      <c r="U55" s="70"/>
      <c r="V55" s="70"/>
      <c r="W55" s="70"/>
      <c r="X55" s="70"/>
      <c r="Y55" s="70"/>
      <c r="Z55" s="69"/>
      <c r="AA55" s="69"/>
      <c r="AB55" s="69"/>
      <c r="AC55" s="69"/>
      <c r="AD55" s="69"/>
      <c r="AE55" s="69"/>
      <c r="AF55" s="69"/>
      <c r="AG55" s="69"/>
      <c r="AH55" s="69"/>
      <c r="AI55" s="69"/>
      <c r="AJ55" s="1">
        <f t="shared" si="0"/>
        <v>18</v>
      </c>
      <c r="AN55" s="1">
        <v>34</v>
      </c>
      <c r="AO55" s="1" t="str">
        <f>IF(ISERROR(VLOOKUP($AN55,'下請企業使用報告書(様式13号)'!$AK:$AS,AO$21,FALSE))=TRUE,"",VLOOKUP($AN55,'下請企業使用報告書(様式13号)'!$AK:$AS,AO$21,FALSE))</f>
        <v/>
      </c>
      <c r="AP55" s="1" t="str">
        <f>IF(ISERROR(VLOOKUP($AN55,'下請企業使用報告書(様式13号)'!$AK:$AS,AP$21,FALSE))=TRUE,"",VLOOKUP($AN55,'下請企業使用報告書(様式13号)'!$AK:$AS,AP$21,FALSE))</f>
        <v/>
      </c>
      <c r="AQ55" s="1" t="str">
        <f>IF(ISERROR(VLOOKUP($AN55,'下請企業使用報告書(様式13号)'!$AK:$AS,AQ$21,FALSE))=TRUE,"",VLOOKUP($AN55,'下請企業使用報告書(様式13号)'!$AK:$AS,AQ$21,FALSE))</f>
        <v/>
      </c>
      <c r="AR55" s="1" t="str">
        <f>IF(ISERROR(VLOOKUP($AN55,'下請企業使用報告書(様式13号)'!$AK:$AS,AR$21,FALSE))=TRUE,"",VLOOKUP($AN55,'下請企業使用報告書(様式13号)'!$AK:$AS,AR$21,FALSE))</f>
        <v/>
      </c>
      <c r="AS55" s="1" t="str">
        <f>IF(ISERROR(VLOOKUP($AN55,'下請企業使用報告書(様式13号)'!$AK:$AS,AS$21,FALSE))=TRUE,"",VLOOKUP($AN55,'下請企業使用報告書(様式13号)'!$AK:$AS,AS$21,FALSE))</f>
        <v/>
      </c>
      <c r="AT55" s="1" t="str">
        <f>IF(ISERROR(VLOOKUP($AN55,'下請企業使用報告書(様式13号)'!$AK:$AS,AT$21,FALSE))=TRUE,"",VLOOKUP($AN55,'下請企業使用報告書(様式13号)'!$AK:$AS,AT$21,FALSE))</f>
        <v/>
      </c>
      <c r="AU55" s="1" t="str">
        <f>IF(ISERROR(VLOOKUP($AN55,'下請企業使用報告書(様式13号)'!$AK:$AS,AU$21,FALSE))=TRUE,"",VLOOKUP($AN55,'下請企業使用報告書(様式13号)'!$AK:$AS,AU$21,FALSE))</f>
        <v/>
      </c>
    </row>
    <row r="56" spans="1:47" ht="20.25" customHeight="1" x14ac:dyDescent="0.2">
      <c r="A56" s="72"/>
      <c r="B56" s="72"/>
      <c r="C56" s="72"/>
      <c r="D56" s="72"/>
      <c r="E56" s="73"/>
      <c r="F56" s="73"/>
      <c r="G56" s="73"/>
      <c r="H56" s="70" t="str">
        <f>VLOOKUP($AJ56,$AN$21:$AV$108,AS$21,FALSE)</f>
        <v/>
      </c>
      <c r="I56" s="57"/>
      <c r="J56" s="57"/>
      <c r="K56" s="57"/>
      <c r="L56" s="57"/>
      <c r="M56" s="57"/>
      <c r="N56" s="57"/>
      <c r="O56" s="57"/>
      <c r="P56" s="57"/>
      <c r="Q56" s="57"/>
      <c r="R56" s="57"/>
      <c r="S56" s="70"/>
      <c r="T56" s="70"/>
      <c r="U56" s="70"/>
      <c r="V56" s="70"/>
      <c r="W56" s="70"/>
      <c r="X56" s="70"/>
      <c r="Y56" s="70"/>
      <c r="Z56" s="69"/>
      <c r="AA56" s="69"/>
      <c r="AB56" s="69"/>
      <c r="AC56" s="69"/>
      <c r="AD56" s="69"/>
      <c r="AE56" s="69"/>
      <c r="AF56" s="69"/>
      <c r="AG56" s="69"/>
      <c r="AH56" s="69"/>
      <c r="AI56" s="69"/>
      <c r="AJ56" s="1">
        <f t="shared" si="0"/>
        <v>18</v>
      </c>
      <c r="AN56" s="1">
        <v>35</v>
      </c>
      <c r="AO56" s="1" t="str">
        <f>IF(ISERROR(VLOOKUP($AN56,'下請企業使用報告書(様式13号)'!$AK:$AS,AO$21,FALSE))=TRUE,"",VLOOKUP($AN56,'下請企業使用報告書(様式13号)'!$AK:$AS,AO$21,FALSE))</f>
        <v/>
      </c>
      <c r="AP56" s="1" t="str">
        <f>IF(ISERROR(VLOOKUP($AN56,'下請企業使用報告書(様式13号)'!$AK:$AS,AP$21,FALSE))=TRUE,"",VLOOKUP($AN56,'下請企業使用報告書(様式13号)'!$AK:$AS,AP$21,FALSE))</f>
        <v/>
      </c>
      <c r="AQ56" s="1" t="str">
        <f>IF(ISERROR(VLOOKUP($AN56,'下請企業使用報告書(様式13号)'!$AK:$AS,AQ$21,FALSE))=TRUE,"",VLOOKUP($AN56,'下請企業使用報告書(様式13号)'!$AK:$AS,AQ$21,FALSE))</f>
        <v/>
      </c>
      <c r="AR56" s="1" t="str">
        <f>IF(ISERROR(VLOOKUP($AN56,'下請企業使用報告書(様式13号)'!$AK:$AS,AR$21,FALSE))=TRUE,"",VLOOKUP($AN56,'下請企業使用報告書(様式13号)'!$AK:$AS,AR$21,FALSE))</f>
        <v/>
      </c>
      <c r="AS56" s="1" t="str">
        <f>IF(ISERROR(VLOOKUP($AN56,'下請企業使用報告書(様式13号)'!$AK:$AS,AS$21,FALSE))=TRUE,"",VLOOKUP($AN56,'下請企業使用報告書(様式13号)'!$AK:$AS,AS$21,FALSE))</f>
        <v/>
      </c>
      <c r="AT56" s="1" t="str">
        <f>IF(ISERROR(VLOOKUP($AN56,'下請企業使用報告書(様式13号)'!$AK:$AS,AT$21,FALSE))=TRUE,"",VLOOKUP($AN56,'下請企業使用報告書(様式13号)'!$AK:$AS,AT$21,FALSE))</f>
        <v/>
      </c>
      <c r="AU56" s="1" t="str">
        <f>IF(ISERROR(VLOOKUP($AN56,'下請企業使用報告書(様式13号)'!$AK:$AS,AU$21,FALSE))=TRUE,"",VLOOKUP($AN56,'下請企業使用報告書(様式13号)'!$AK:$AS,AU$21,FALSE))</f>
        <v/>
      </c>
    </row>
    <row r="57" spans="1:47" ht="20.25" customHeight="1" x14ac:dyDescent="0.2">
      <c r="A57" s="71" t="str">
        <f>VLOOKUP($AJ57,$AN$21:$AV$108,AO$21,FALSE)</f>
        <v/>
      </c>
      <c r="B57" s="72"/>
      <c r="C57" s="71" t="str">
        <f>VLOOKUP($AJ57,$AN$21:$AV$108,AP$21,FALSE)</f>
        <v/>
      </c>
      <c r="D57" s="72"/>
      <c r="E57" s="73" t="str">
        <f>VLOOKUP($AJ57,$AN$21:$AV$108,AQ$21,FALSE)</f>
        <v/>
      </c>
      <c r="F57" s="73"/>
      <c r="G57" s="73"/>
      <c r="H57" s="70" t="str">
        <f>VLOOKUP($AJ57,$AN$21:$AV$108,AR$21,FALSE)</f>
        <v/>
      </c>
      <c r="I57" s="57"/>
      <c r="J57" s="57"/>
      <c r="K57" s="57"/>
      <c r="L57" s="57"/>
      <c r="M57" s="70" t="str">
        <f>VLOOKUP($AJ57,$AN$21:$AV$108,AT$21,FALSE)</f>
        <v/>
      </c>
      <c r="N57" s="57"/>
      <c r="O57" s="57"/>
      <c r="P57" s="57"/>
      <c r="Q57" s="57"/>
      <c r="R57" s="57"/>
      <c r="S57" s="70" t="str">
        <f>VLOOKUP($AJ57,$AN$21:$AV$108,AU$21,FALSE)</f>
        <v/>
      </c>
      <c r="T57" s="70"/>
      <c r="U57" s="70"/>
      <c r="V57" s="70"/>
      <c r="W57" s="70"/>
      <c r="X57" s="70"/>
      <c r="Y57" s="70"/>
      <c r="Z57" s="69"/>
      <c r="AA57" s="69"/>
      <c r="AB57" s="69"/>
      <c r="AC57" s="69"/>
      <c r="AD57" s="69"/>
      <c r="AE57" s="69"/>
      <c r="AF57" s="69"/>
      <c r="AG57" s="69"/>
      <c r="AH57" s="69"/>
      <c r="AI57" s="69"/>
      <c r="AJ57" s="1">
        <f t="shared" si="0"/>
        <v>19</v>
      </c>
      <c r="AN57" s="1">
        <v>36</v>
      </c>
      <c r="AO57" s="1" t="str">
        <f>IF(ISERROR(VLOOKUP($AN57,'下請企業使用報告書(様式13号)'!$AK:$AS,AO$21,FALSE))=TRUE,"",VLOOKUP($AN57,'下請企業使用報告書(様式13号)'!$AK:$AS,AO$21,FALSE))</f>
        <v/>
      </c>
      <c r="AP57" s="1" t="str">
        <f>IF(ISERROR(VLOOKUP($AN57,'下請企業使用報告書(様式13号)'!$AK:$AS,AP$21,FALSE))=TRUE,"",VLOOKUP($AN57,'下請企業使用報告書(様式13号)'!$AK:$AS,AP$21,FALSE))</f>
        <v/>
      </c>
      <c r="AQ57" s="1" t="str">
        <f>IF(ISERROR(VLOOKUP($AN57,'下請企業使用報告書(様式13号)'!$AK:$AS,AQ$21,FALSE))=TRUE,"",VLOOKUP($AN57,'下請企業使用報告書(様式13号)'!$AK:$AS,AQ$21,FALSE))</f>
        <v/>
      </c>
      <c r="AR57" s="1" t="str">
        <f>IF(ISERROR(VLOOKUP($AN57,'下請企業使用報告書(様式13号)'!$AK:$AS,AR$21,FALSE))=TRUE,"",VLOOKUP($AN57,'下請企業使用報告書(様式13号)'!$AK:$AS,AR$21,FALSE))</f>
        <v/>
      </c>
      <c r="AS57" s="1" t="str">
        <f>IF(ISERROR(VLOOKUP($AN57,'下請企業使用報告書(様式13号)'!$AK:$AS,AS$21,FALSE))=TRUE,"",VLOOKUP($AN57,'下請企業使用報告書(様式13号)'!$AK:$AS,AS$21,FALSE))</f>
        <v/>
      </c>
      <c r="AT57" s="1" t="str">
        <f>IF(ISERROR(VLOOKUP($AN57,'下請企業使用報告書(様式13号)'!$AK:$AS,AT$21,FALSE))=TRUE,"",VLOOKUP($AN57,'下請企業使用報告書(様式13号)'!$AK:$AS,AT$21,FALSE))</f>
        <v/>
      </c>
      <c r="AU57" s="1" t="str">
        <f>IF(ISERROR(VLOOKUP($AN57,'下請企業使用報告書(様式13号)'!$AK:$AS,AU$21,FALSE))=TRUE,"",VLOOKUP($AN57,'下請企業使用報告書(様式13号)'!$AK:$AS,AU$21,FALSE))</f>
        <v/>
      </c>
    </row>
    <row r="58" spans="1:47" ht="20.25" customHeight="1" x14ac:dyDescent="0.2">
      <c r="A58" s="72"/>
      <c r="B58" s="72"/>
      <c r="C58" s="72"/>
      <c r="D58" s="72"/>
      <c r="E58" s="73"/>
      <c r="F58" s="73"/>
      <c r="G58" s="73"/>
      <c r="H58" s="70" t="str">
        <f>VLOOKUP($AJ58,$AN$21:$AV$108,AS$21,FALSE)</f>
        <v/>
      </c>
      <c r="I58" s="57"/>
      <c r="J58" s="57"/>
      <c r="K58" s="57"/>
      <c r="L58" s="57"/>
      <c r="M58" s="57"/>
      <c r="N58" s="57"/>
      <c r="O58" s="57"/>
      <c r="P58" s="57"/>
      <c r="Q58" s="57"/>
      <c r="R58" s="57"/>
      <c r="S58" s="70"/>
      <c r="T58" s="70"/>
      <c r="U58" s="70"/>
      <c r="V58" s="70"/>
      <c r="W58" s="70"/>
      <c r="X58" s="70"/>
      <c r="Y58" s="70"/>
      <c r="Z58" s="69"/>
      <c r="AA58" s="69"/>
      <c r="AB58" s="69"/>
      <c r="AC58" s="69"/>
      <c r="AD58" s="69"/>
      <c r="AE58" s="69"/>
      <c r="AF58" s="69"/>
      <c r="AG58" s="69"/>
      <c r="AH58" s="69"/>
      <c r="AI58" s="69"/>
      <c r="AJ58" s="1">
        <f t="shared" si="0"/>
        <v>19</v>
      </c>
      <c r="AN58" s="1">
        <v>37</v>
      </c>
      <c r="AO58" s="1" t="str">
        <f>IF(ISERROR(VLOOKUP($AN58,'下請企業使用報告書(様式13号)'!$AK:$AS,AO$21,FALSE))=TRUE,"",VLOOKUP($AN58,'下請企業使用報告書(様式13号)'!$AK:$AS,AO$21,FALSE))</f>
        <v/>
      </c>
      <c r="AP58" s="1" t="str">
        <f>IF(ISERROR(VLOOKUP($AN58,'下請企業使用報告書(様式13号)'!$AK:$AS,AP$21,FALSE))=TRUE,"",VLOOKUP($AN58,'下請企業使用報告書(様式13号)'!$AK:$AS,AP$21,FALSE))</f>
        <v/>
      </c>
      <c r="AQ58" s="1" t="str">
        <f>IF(ISERROR(VLOOKUP($AN58,'下請企業使用報告書(様式13号)'!$AK:$AS,AQ$21,FALSE))=TRUE,"",VLOOKUP($AN58,'下請企業使用報告書(様式13号)'!$AK:$AS,AQ$21,FALSE))</f>
        <v/>
      </c>
      <c r="AR58" s="1" t="str">
        <f>IF(ISERROR(VLOOKUP($AN58,'下請企業使用報告書(様式13号)'!$AK:$AS,AR$21,FALSE))=TRUE,"",VLOOKUP($AN58,'下請企業使用報告書(様式13号)'!$AK:$AS,AR$21,FALSE))</f>
        <v/>
      </c>
      <c r="AS58" s="1" t="str">
        <f>IF(ISERROR(VLOOKUP($AN58,'下請企業使用報告書(様式13号)'!$AK:$AS,AS$21,FALSE))=TRUE,"",VLOOKUP($AN58,'下請企業使用報告書(様式13号)'!$AK:$AS,AS$21,FALSE))</f>
        <v/>
      </c>
      <c r="AT58" s="1" t="str">
        <f>IF(ISERROR(VLOOKUP($AN58,'下請企業使用報告書(様式13号)'!$AK:$AS,AT$21,FALSE))=TRUE,"",VLOOKUP($AN58,'下請企業使用報告書(様式13号)'!$AK:$AS,AT$21,FALSE))</f>
        <v/>
      </c>
      <c r="AU58" s="1" t="str">
        <f>IF(ISERROR(VLOOKUP($AN58,'下請企業使用報告書(様式13号)'!$AK:$AS,AU$21,FALSE))=TRUE,"",VLOOKUP($AN58,'下請企業使用報告書(様式13号)'!$AK:$AS,AU$21,FALSE))</f>
        <v/>
      </c>
    </row>
    <row r="59" spans="1:47" ht="20.25" customHeight="1" x14ac:dyDescent="0.2">
      <c r="A59" s="71" t="str">
        <f>VLOOKUP($AJ59,$AN$21:$AV$108,AO$21,FALSE)</f>
        <v/>
      </c>
      <c r="B59" s="72"/>
      <c r="C59" s="71" t="str">
        <f>VLOOKUP($AJ59,$AN$21:$AV$108,AP$21,FALSE)</f>
        <v/>
      </c>
      <c r="D59" s="72"/>
      <c r="E59" s="73" t="str">
        <f>VLOOKUP($AJ59,$AN$21:$AV$108,AQ$21,FALSE)</f>
        <v/>
      </c>
      <c r="F59" s="73"/>
      <c r="G59" s="73"/>
      <c r="H59" s="70" t="str">
        <f>VLOOKUP($AJ59,$AN$21:$AV$108,AR$21,FALSE)</f>
        <v/>
      </c>
      <c r="I59" s="57"/>
      <c r="J59" s="57"/>
      <c r="K59" s="57"/>
      <c r="L59" s="57"/>
      <c r="M59" s="70" t="str">
        <f>VLOOKUP($AJ59,$AN$21:$AV$108,AT$21,FALSE)</f>
        <v/>
      </c>
      <c r="N59" s="57"/>
      <c r="O59" s="57"/>
      <c r="P59" s="57"/>
      <c r="Q59" s="57"/>
      <c r="R59" s="57"/>
      <c r="S59" s="70" t="str">
        <f>VLOOKUP($AJ59,$AN$21:$AV$108,AU$21,FALSE)</f>
        <v/>
      </c>
      <c r="T59" s="70"/>
      <c r="U59" s="70"/>
      <c r="V59" s="70"/>
      <c r="W59" s="70"/>
      <c r="X59" s="70"/>
      <c r="Y59" s="70"/>
      <c r="Z59" s="69"/>
      <c r="AA59" s="69"/>
      <c r="AB59" s="69"/>
      <c r="AC59" s="69"/>
      <c r="AD59" s="69"/>
      <c r="AE59" s="69"/>
      <c r="AF59" s="69"/>
      <c r="AG59" s="69"/>
      <c r="AH59" s="69"/>
      <c r="AI59" s="69"/>
      <c r="AJ59" s="1">
        <f t="shared" si="0"/>
        <v>20</v>
      </c>
      <c r="AN59" s="1">
        <v>38</v>
      </c>
      <c r="AO59" s="1" t="str">
        <f>IF(ISERROR(VLOOKUP($AN59,'下請企業使用報告書(様式13号)'!$AK:$AS,AO$21,FALSE))=TRUE,"",VLOOKUP($AN59,'下請企業使用報告書(様式13号)'!$AK:$AS,AO$21,FALSE))</f>
        <v/>
      </c>
      <c r="AP59" s="1" t="str">
        <f>IF(ISERROR(VLOOKUP($AN59,'下請企業使用報告書(様式13号)'!$AK:$AS,AP$21,FALSE))=TRUE,"",VLOOKUP($AN59,'下請企業使用報告書(様式13号)'!$AK:$AS,AP$21,FALSE))</f>
        <v/>
      </c>
      <c r="AQ59" s="1" t="str">
        <f>IF(ISERROR(VLOOKUP($AN59,'下請企業使用報告書(様式13号)'!$AK:$AS,AQ$21,FALSE))=TRUE,"",VLOOKUP($AN59,'下請企業使用報告書(様式13号)'!$AK:$AS,AQ$21,FALSE))</f>
        <v/>
      </c>
      <c r="AR59" s="1" t="str">
        <f>IF(ISERROR(VLOOKUP($AN59,'下請企業使用報告書(様式13号)'!$AK:$AS,AR$21,FALSE))=TRUE,"",VLOOKUP($AN59,'下請企業使用報告書(様式13号)'!$AK:$AS,AR$21,FALSE))</f>
        <v/>
      </c>
      <c r="AS59" s="1" t="str">
        <f>IF(ISERROR(VLOOKUP($AN59,'下請企業使用報告書(様式13号)'!$AK:$AS,AS$21,FALSE))=TRUE,"",VLOOKUP($AN59,'下請企業使用報告書(様式13号)'!$AK:$AS,AS$21,FALSE))</f>
        <v/>
      </c>
      <c r="AT59" s="1" t="str">
        <f>IF(ISERROR(VLOOKUP($AN59,'下請企業使用報告書(様式13号)'!$AK:$AS,AT$21,FALSE))=TRUE,"",VLOOKUP($AN59,'下請企業使用報告書(様式13号)'!$AK:$AS,AT$21,FALSE))</f>
        <v/>
      </c>
      <c r="AU59" s="1" t="str">
        <f>IF(ISERROR(VLOOKUP($AN59,'下請企業使用報告書(様式13号)'!$AK:$AS,AU$21,FALSE))=TRUE,"",VLOOKUP($AN59,'下請企業使用報告書(様式13号)'!$AK:$AS,AU$21,FALSE))</f>
        <v/>
      </c>
    </row>
    <row r="60" spans="1:47" ht="20.25" customHeight="1" x14ac:dyDescent="0.2">
      <c r="A60" s="72"/>
      <c r="B60" s="72"/>
      <c r="C60" s="72"/>
      <c r="D60" s="72"/>
      <c r="E60" s="73"/>
      <c r="F60" s="73"/>
      <c r="G60" s="73"/>
      <c r="H60" s="70" t="str">
        <f>VLOOKUP($AJ60,$AN$21:$AV$108,AS$21,FALSE)</f>
        <v/>
      </c>
      <c r="I60" s="57"/>
      <c r="J60" s="57"/>
      <c r="K60" s="57"/>
      <c r="L60" s="57"/>
      <c r="M60" s="57"/>
      <c r="N60" s="57"/>
      <c r="O60" s="57"/>
      <c r="P60" s="57"/>
      <c r="Q60" s="57"/>
      <c r="R60" s="57"/>
      <c r="S60" s="70"/>
      <c r="T60" s="70"/>
      <c r="U60" s="70"/>
      <c r="V60" s="70"/>
      <c r="W60" s="70"/>
      <c r="X60" s="70"/>
      <c r="Y60" s="70"/>
      <c r="Z60" s="69"/>
      <c r="AA60" s="69"/>
      <c r="AB60" s="69"/>
      <c r="AC60" s="69"/>
      <c r="AD60" s="69"/>
      <c r="AE60" s="69"/>
      <c r="AF60" s="69"/>
      <c r="AG60" s="69"/>
      <c r="AH60" s="69"/>
      <c r="AI60" s="69"/>
      <c r="AJ60" s="1">
        <f t="shared" si="0"/>
        <v>20</v>
      </c>
      <c r="AN60" s="1">
        <v>39</v>
      </c>
      <c r="AO60" s="1" t="str">
        <f>IF(ISERROR(VLOOKUP($AN60,'下請企業使用報告書(様式13号)'!$AK:$AS,AO$21,FALSE))=TRUE,"",VLOOKUP($AN60,'下請企業使用報告書(様式13号)'!$AK:$AS,AO$21,FALSE))</f>
        <v/>
      </c>
      <c r="AP60" s="1" t="str">
        <f>IF(ISERROR(VLOOKUP($AN60,'下請企業使用報告書(様式13号)'!$AK:$AS,AP$21,FALSE))=TRUE,"",VLOOKUP($AN60,'下請企業使用報告書(様式13号)'!$AK:$AS,AP$21,FALSE))</f>
        <v/>
      </c>
      <c r="AQ60" s="1" t="str">
        <f>IF(ISERROR(VLOOKUP($AN60,'下請企業使用報告書(様式13号)'!$AK:$AS,AQ$21,FALSE))=TRUE,"",VLOOKUP($AN60,'下請企業使用報告書(様式13号)'!$AK:$AS,AQ$21,FALSE))</f>
        <v/>
      </c>
      <c r="AR60" s="1" t="str">
        <f>IF(ISERROR(VLOOKUP($AN60,'下請企業使用報告書(様式13号)'!$AK:$AS,AR$21,FALSE))=TRUE,"",VLOOKUP($AN60,'下請企業使用報告書(様式13号)'!$AK:$AS,AR$21,FALSE))</f>
        <v/>
      </c>
      <c r="AS60" s="1" t="str">
        <f>IF(ISERROR(VLOOKUP($AN60,'下請企業使用報告書(様式13号)'!$AK:$AS,AS$21,FALSE))=TRUE,"",VLOOKUP($AN60,'下請企業使用報告書(様式13号)'!$AK:$AS,AS$21,FALSE))</f>
        <v/>
      </c>
      <c r="AT60" s="1" t="str">
        <f>IF(ISERROR(VLOOKUP($AN60,'下請企業使用報告書(様式13号)'!$AK:$AS,AT$21,FALSE))=TRUE,"",VLOOKUP($AN60,'下請企業使用報告書(様式13号)'!$AK:$AS,AT$21,FALSE))</f>
        <v/>
      </c>
      <c r="AU60" s="1" t="str">
        <f>IF(ISERROR(VLOOKUP($AN60,'下請企業使用報告書(様式13号)'!$AK:$AS,AU$21,FALSE))=TRUE,"",VLOOKUP($AN60,'下請企業使用報告書(様式13号)'!$AK:$AS,AU$21,FALSE))</f>
        <v/>
      </c>
    </row>
    <row r="61" spans="1:47" ht="20.25" customHeight="1" x14ac:dyDescent="0.2">
      <c r="A61" s="71" t="str">
        <f>VLOOKUP($AJ61,$AN$21:$AV$108,AO$21,FALSE)</f>
        <v/>
      </c>
      <c r="B61" s="72"/>
      <c r="C61" s="71" t="str">
        <f>VLOOKUP($AJ61,$AN$21:$AV$108,AP$21,FALSE)</f>
        <v/>
      </c>
      <c r="D61" s="72"/>
      <c r="E61" s="73" t="str">
        <f>VLOOKUP($AJ61,$AN$21:$AV$108,AQ$21,FALSE)</f>
        <v/>
      </c>
      <c r="F61" s="73"/>
      <c r="G61" s="73"/>
      <c r="H61" s="70" t="str">
        <f>VLOOKUP($AJ61,$AN$21:$AV$108,AR$21,FALSE)</f>
        <v/>
      </c>
      <c r="I61" s="57"/>
      <c r="J61" s="57"/>
      <c r="K61" s="57"/>
      <c r="L61" s="57"/>
      <c r="M61" s="70" t="str">
        <f>VLOOKUP($AJ61,$AN$21:$AV$108,AT$21,FALSE)</f>
        <v/>
      </c>
      <c r="N61" s="57"/>
      <c r="O61" s="57"/>
      <c r="P61" s="57"/>
      <c r="Q61" s="57"/>
      <c r="R61" s="57"/>
      <c r="S61" s="70" t="str">
        <f>VLOOKUP($AJ61,$AN$21:$AV$108,AU$21,FALSE)</f>
        <v/>
      </c>
      <c r="T61" s="70"/>
      <c r="U61" s="70"/>
      <c r="V61" s="70"/>
      <c r="W61" s="70"/>
      <c r="X61" s="70"/>
      <c r="Y61" s="70"/>
      <c r="Z61" s="69"/>
      <c r="AA61" s="69"/>
      <c r="AB61" s="69"/>
      <c r="AC61" s="69"/>
      <c r="AD61" s="69"/>
      <c r="AE61" s="69"/>
      <c r="AF61" s="69"/>
      <c r="AG61" s="69"/>
      <c r="AH61" s="69"/>
      <c r="AI61" s="69"/>
      <c r="AJ61" s="1">
        <f t="shared" si="0"/>
        <v>21</v>
      </c>
      <c r="AN61" s="1">
        <v>40</v>
      </c>
      <c r="AO61" s="1" t="str">
        <f>IF(ISERROR(VLOOKUP($AN61,'下請企業使用報告書(様式13号)'!$AK:$AS,AO$21,FALSE))=TRUE,"",VLOOKUP($AN61,'下請企業使用報告書(様式13号)'!$AK:$AS,AO$21,FALSE))</f>
        <v/>
      </c>
      <c r="AP61" s="1" t="str">
        <f>IF(ISERROR(VLOOKUP($AN61,'下請企業使用報告書(様式13号)'!$AK:$AS,AP$21,FALSE))=TRUE,"",VLOOKUP($AN61,'下請企業使用報告書(様式13号)'!$AK:$AS,AP$21,FALSE))</f>
        <v/>
      </c>
      <c r="AQ61" s="1" t="str">
        <f>IF(ISERROR(VLOOKUP($AN61,'下請企業使用報告書(様式13号)'!$AK:$AS,AQ$21,FALSE))=TRUE,"",VLOOKUP($AN61,'下請企業使用報告書(様式13号)'!$AK:$AS,AQ$21,FALSE))</f>
        <v/>
      </c>
      <c r="AR61" s="1" t="str">
        <f>IF(ISERROR(VLOOKUP($AN61,'下請企業使用報告書(様式13号)'!$AK:$AS,AR$21,FALSE))=TRUE,"",VLOOKUP($AN61,'下請企業使用報告書(様式13号)'!$AK:$AS,AR$21,FALSE))</f>
        <v/>
      </c>
      <c r="AS61" s="1" t="str">
        <f>IF(ISERROR(VLOOKUP($AN61,'下請企業使用報告書(様式13号)'!$AK:$AS,AS$21,FALSE))=TRUE,"",VLOOKUP($AN61,'下請企業使用報告書(様式13号)'!$AK:$AS,AS$21,FALSE))</f>
        <v/>
      </c>
      <c r="AT61" s="1" t="str">
        <f>IF(ISERROR(VLOOKUP($AN61,'下請企業使用報告書(様式13号)'!$AK:$AS,AT$21,FALSE))=TRUE,"",VLOOKUP($AN61,'下請企業使用報告書(様式13号)'!$AK:$AS,AT$21,FALSE))</f>
        <v/>
      </c>
      <c r="AU61" s="1" t="str">
        <f>IF(ISERROR(VLOOKUP($AN61,'下請企業使用報告書(様式13号)'!$AK:$AS,AU$21,FALSE))=TRUE,"",VLOOKUP($AN61,'下請企業使用報告書(様式13号)'!$AK:$AS,AU$21,FALSE))</f>
        <v/>
      </c>
    </row>
    <row r="62" spans="1:47" ht="20.25" customHeight="1" x14ac:dyDescent="0.2">
      <c r="A62" s="72"/>
      <c r="B62" s="72"/>
      <c r="C62" s="72"/>
      <c r="D62" s="72"/>
      <c r="E62" s="73"/>
      <c r="F62" s="73"/>
      <c r="G62" s="73"/>
      <c r="H62" s="70" t="str">
        <f>VLOOKUP($AJ62,$AN$21:$AV$108,AS$21,FALSE)</f>
        <v/>
      </c>
      <c r="I62" s="57"/>
      <c r="J62" s="57"/>
      <c r="K62" s="57"/>
      <c r="L62" s="57"/>
      <c r="M62" s="57"/>
      <c r="N62" s="57"/>
      <c r="O62" s="57"/>
      <c r="P62" s="57"/>
      <c r="Q62" s="57"/>
      <c r="R62" s="57"/>
      <c r="S62" s="70"/>
      <c r="T62" s="70"/>
      <c r="U62" s="70"/>
      <c r="V62" s="70"/>
      <c r="W62" s="70"/>
      <c r="X62" s="70"/>
      <c r="Y62" s="70"/>
      <c r="Z62" s="69"/>
      <c r="AA62" s="69"/>
      <c r="AB62" s="69"/>
      <c r="AC62" s="69"/>
      <c r="AD62" s="69"/>
      <c r="AE62" s="69"/>
      <c r="AF62" s="69"/>
      <c r="AG62" s="69"/>
      <c r="AH62" s="69"/>
      <c r="AI62" s="69"/>
      <c r="AJ62" s="1">
        <f t="shared" si="0"/>
        <v>21</v>
      </c>
      <c r="AN62" s="1">
        <v>41</v>
      </c>
      <c r="AO62" s="1" t="str">
        <f>IF(ISERROR(VLOOKUP($AN62,'下請企業使用報告書(様式13号)'!$AK:$AS,AO$21,FALSE))=TRUE,"",VLOOKUP($AN62,'下請企業使用報告書(様式13号)'!$AK:$AS,AO$21,FALSE))</f>
        <v/>
      </c>
      <c r="AP62" s="1" t="str">
        <f>IF(ISERROR(VLOOKUP($AN62,'下請企業使用報告書(様式13号)'!$AK:$AS,AP$21,FALSE))=TRUE,"",VLOOKUP($AN62,'下請企業使用報告書(様式13号)'!$AK:$AS,AP$21,FALSE))</f>
        <v/>
      </c>
      <c r="AQ62" s="1" t="str">
        <f>IF(ISERROR(VLOOKUP($AN62,'下請企業使用報告書(様式13号)'!$AK:$AS,AQ$21,FALSE))=TRUE,"",VLOOKUP($AN62,'下請企業使用報告書(様式13号)'!$AK:$AS,AQ$21,FALSE))</f>
        <v/>
      </c>
      <c r="AR62" s="1" t="str">
        <f>IF(ISERROR(VLOOKUP($AN62,'下請企業使用報告書(様式13号)'!$AK:$AS,AR$21,FALSE))=TRUE,"",VLOOKUP($AN62,'下請企業使用報告書(様式13号)'!$AK:$AS,AR$21,FALSE))</f>
        <v/>
      </c>
      <c r="AS62" s="1" t="str">
        <f>IF(ISERROR(VLOOKUP($AN62,'下請企業使用報告書(様式13号)'!$AK:$AS,AS$21,FALSE))=TRUE,"",VLOOKUP($AN62,'下請企業使用報告書(様式13号)'!$AK:$AS,AS$21,FALSE))</f>
        <v/>
      </c>
      <c r="AT62" s="1" t="str">
        <f>IF(ISERROR(VLOOKUP($AN62,'下請企業使用報告書(様式13号)'!$AK:$AS,AT$21,FALSE))=TRUE,"",VLOOKUP($AN62,'下請企業使用報告書(様式13号)'!$AK:$AS,AT$21,FALSE))</f>
        <v/>
      </c>
      <c r="AU62" s="1" t="str">
        <f>IF(ISERROR(VLOOKUP($AN62,'下請企業使用報告書(様式13号)'!$AK:$AS,AU$21,FALSE))=TRUE,"",VLOOKUP($AN62,'下請企業使用報告書(様式13号)'!$AK:$AS,AU$21,FALSE))</f>
        <v/>
      </c>
    </row>
    <row r="63" spans="1:47" ht="20.25" customHeight="1" x14ac:dyDescent="0.2">
      <c r="A63" s="71" t="str">
        <f>VLOOKUP($AJ63,$AN$21:$AV$108,AO$21,FALSE)</f>
        <v/>
      </c>
      <c r="B63" s="72"/>
      <c r="C63" s="71" t="str">
        <f>VLOOKUP($AJ63,$AN$21:$AV$108,AP$21,FALSE)</f>
        <v/>
      </c>
      <c r="D63" s="72"/>
      <c r="E63" s="73" t="str">
        <f>VLOOKUP($AJ63,$AN$21:$AV$108,AQ$21,FALSE)</f>
        <v/>
      </c>
      <c r="F63" s="73"/>
      <c r="G63" s="73"/>
      <c r="H63" s="70" t="str">
        <f>VLOOKUP($AJ63,$AN$21:$AV$108,AR$21,FALSE)</f>
        <v/>
      </c>
      <c r="I63" s="57"/>
      <c r="J63" s="57"/>
      <c r="K63" s="57"/>
      <c r="L63" s="57"/>
      <c r="M63" s="70" t="str">
        <f>VLOOKUP($AJ63,$AN$21:$AV$108,AT$21,FALSE)</f>
        <v/>
      </c>
      <c r="N63" s="57"/>
      <c r="O63" s="57"/>
      <c r="P63" s="57"/>
      <c r="Q63" s="57"/>
      <c r="R63" s="57"/>
      <c r="S63" s="70" t="str">
        <f>VLOOKUP($AJ63,$AN$21:$AV$108,AU$21,FALSE)</f>
        <v/>
      </c>
      <c r="T63" s="70"/>
      <c r="U63" s="70"/>
      <c r="V63" s="70"/>
      <c r="W63" s="70"/>
      <c r="X63" s="70"/>
      <c r="Y63" s="70"/>
      <c r="Z63" s="69"/>
      <c r="AA63" s="69"/>
      <c r="AB63" s="69"/>
      <c r="AC63" s="69"/>
      <c r="AD63" s="69"/>
      <c r="AE63" s="69"/>
      <c r="AF63" s="69"/>
      <c r="AG63" s="69"/>
      <c r="AH63" s="69"/>
      <c r="AI63" s="69"/>
      <c r="AJ63" s="1">
        <f t="shared" si="0"/>
        <v>22</v>
      </c>
      <c r="AN63" s="1">
        <v>42</v>
      </c>
      <c r="AO63" s="1" t="str">
        <f>IF(ISERROR(VLOOKUP($AN63,'下請企業使用報告書(様式13号)'!$AK:$AS,AO$21,FALSE))=TRUE,"",VLOOKUP($AN63,'下請企業使用報告書(様式13号)'!$AK:$AS,AO$21,FALSE))</f>
        <v/>
      </c>
      <c r="AP63" s="1" t="str">
        <f>IF(ISERROR(VLOOKUP($AN63,'下請企業使用報告書(様式13号)'!$AK:$AS,AP$21,FALSE))=TRUE,"",VLOOKUP($AN63,'下請企業使用報告書(様式13号)'!$AK:$AS,AP$21,FALSE))</f>
        <v/>
      </c>
      <c r="AQ63" s="1" t="str">
        <f>IF(ISERROR(VLOOKUP($AN63,'下請企業使用報告書(様式13号)'!$AK:$AS,AQ$21,FALSE))=TRUE,"",VLOOKUP($AN63,'下請企業使用報告書(様式13号)'!$AK:$AS,AQ$21,FALSE))</f>
        <v/>
      </c>
      <c r="AR63" s="1" t="str">
        <f>IF(ISERROR(VLOOKUP($AN63,'下請企業使用報告書(様式13号)'!$AK:$AS,AR$21,FALSE))=TRUE,"",VLOOKUP($AN63,'下請企業使用報告書(様式13号)'!$AK:$AS,AR$21,FALSE))</f>
        <v/>
      </c>
      <c r="AS63" s="1" t="str">
        <f>IF(ISERROR(VLOOKUP($AN63,'下請企業使用報告書(様式13号)'!$AK:$AS,AS$21,FALSE))=TRUE,"",VLOOKUP($AN63,'下請企業使用報告書(様式13号)'!$AK:$AS,AS$21,FALSE))</f>
        <v/>
      </c>
      <c r="AT63" s="1" t="str">
        <f>IF(ISERROR(VLOOKUP($AN63,'下請企業使用報告書(様式13号)'!$AK:$AS,AT$21,FALSE))=TRUE,"",VLOOKUP($AN63,'下請企業使用報告書(様式13号)'!$AK:$AS,AT$21,FALSE))</f>
        <v/>
      </c>
      <c r="AU63" s="1" t="str">
        <f>IF(ISERROR(VLOOKUP($AN63,'下請企業使用報告書(様式13号)'!$AK:$AS,AU$21,FALSE))=TRUE,"",VLOOKUP($AN63,'下請企業使用報告書(様式13号)'!$AK:$AS,AU$21,FALSE))</f>
        <v/>
      </c>
    </row>
    <row r="64" spans="1:47" ht="20.25" customHeight="1" x14ac:dyDescent="0.2">
      <c r="A64" s="72"/>
      <c r="B64" s="72"/>
      <c r="C64" s="72"/>
      <c r="D64" s="72"/>
      <c r="E64" s="73"/>
      <c r="F64" s="73"/>
      <c r="G64" s="73"/>
      <c r="H64" s="70" t="str">
        <f>VLOOKUP($AJ64,$AN$21:$AV$108,AS$21,FALSE)</f>
        <v/>
      </c>
      <c r="I64" s="57"/>
      <c r="J64" s="57"/>
      <c r="K64" s="57"/>
      <c r="L64" s="57"/>
      <c r="M64" s="57"/>
      <c r="N64" s="57"/>
      <c r="O64" s="57"/>
      <c r="P64" s="57"/>
      <c r="Q64" s="57"/>
      <c r="R64" s="57"/>
      <c r="S64" s="70"/>
      <c r="T64" s="70"/>
      <c r="U64" s="70"/>
      <c r="V64" s="70"/>
      <c r="W64" s="70"/>
      <c r="X64" s="70"/>
      <c r="Y64" s="70"/>
      <c r="Z64" s="69"/>
      <c r="AA64" s="69"/>
      <c r="AB64" s="69"/>
      <c r="AC64" s="69"/>
      <c r="AD64" s="69"/>
      <c r="AE64" s="69"/>
      <c r="AF64" s="69"/>
      <c r="AG64" s="69"/>
      <c r="AH64" s="69"/>
      <c r="AI64" s="69"/>
      <c r="AJ64" s="1">
        <f t="shared" si="0"/>
        <v>22</v>
      </c>
      <c r="AN64" s="1">
        <v>43</v>
      </c>
      <c r="AO64" s="1" t="str">
        <f>IF(ISERROR(VLOOKUP($AN64,'下請企業使用報告書(様式13号)'!$AK:$AS,AO$21,FALSE))=TRUE,"",VLOOKUP($AN64,'下請企業使用報告書(様式13号)'!$AK:$AS,AO$21,FALSE))</f>
        <v/>
      </c>
      <c r="AP64" s="1" t="str">
        <f>IF(ISERROR(VLOOKUP($AN64,'下請企業使用報告書(様式13号)'!$AK:$AS,AP$21,FALSE))=TRUE,"",VLOOKUP($AN64,'下請企業使用報告書(様式13号)'!$AK:$AS,AP$21,FALSE))</f>
        <v/>
      </c>
      <c r="AQ64" s="1" t="str">
        <f>IF(ISERROR(VLOOKUP($AN64,'下請企業使用報告書(様式13号)'!$AK:$AS,AQ$21,FALSE))=TRUE,"",VLOOKUP($AN64,'下請企業使用報告書(様式13号)'!$AK:$AS,AQ$21,FALSE))</f>
        <v/>
      </c>
      <c r="AR64" s="1" t="str">
        <f>IF(ISERROR(VLOOKUP($AN64,'下請企業使用報告書(様式13号)'!$AK:$AS,AR$21,FALSE))=TRUE,"",VLOOKUP($AN64,'下請企業使用報告書(様式13号)'!$AK:$AS,AR$21,FALSE))</f>
        <v/>
      </c>
      <c r="AS64" s="1" t="str">
        <f>IF(ISERROR(VLOOKUP($AN64,'下請企業使用報告書(様式13号)'!$AK:$AS,AS$21,FALSE))=TRUE,"",VLOOKUP($AN64,'下請企業使用報告書(様式13号)'!$AK:$AS,AS$21,FALSE))</f>
        <v/>
      </c>
      <c r="AT64" s="1" t="str">
        <f>IF(ISERROR(VLOOKUP($AN64,'下請企業使用報告書(様式13号)'!$AK:$AS,AT$21,FALSE))=TRUE,"",VLOOKUP($AN64,'下請企業使用報告書(様式13号)'!$AK:$AS,AT$21,FALSE))</f>
        <v/>
      </c>
      <c r="AU64" s="1" t="str">
        <f>IF(ISERROR(VLOOKUP($AN64,'下請企業使用報告書(様式13号)'!$AK:$AS,AU$21,FALSE))=TRUE,"",VLOOKUP($AN64,'下請企業使用報告書(様式13号)'!$AK:$AS,AU$21,FALSE))</f>
        <v/>
      </c>
    </row>
    <row r="65" spans="1:47" ht="20.25" customHeight="1" x14ac:dyDescent="0.2">
      <c r="A65" s="71" t="str">
        <f>VLOOKUP($AJ65,$AN$21:$AV$108,AO$21,FALSE)</f>
        <v/>
      </c>
      <c r="B65" s="72"/>
      <c r="C65" s="71" t="str">
        <f>VLOOKUP($AJ65,$AN$21:$AV$108,AP$21,FALSE)</f>
        <v/>
      </c>
      <c r="D65" s="72"/>
      <c r="E65" s="73" t="str">
        <f>VLOOKUP($AJ65,$AN$21:$AV$108,AQ$21,FALSE)</f>
        <v/>
      </c>
      <c r="F65" s="73"/>
      <c r="G65" s="73"/>
      <c r="H65" s="70" t="str">
        <f>VLOOKUP($AJ65,$AN$21:$AV$108,AR$21,FALSE)</f>
        <v/>
      </c>
      <c r="I65" s="57"/>
      <c r="J65" s="57"/>
      <c r="K65" s="57"/>
      <c r="L65" s="57"/>
      <c r="M65" s="70" t="str">
        <f>VLOOKUP($AJ65,$AN$21:$AV$108,AT$21,FALSE)</f>
        <v/>
      </c>
      <c r="N65" s="57"/>
      <c r="O65" s="57"/>
      <c r="P65" s="57"/>
      <c r="Q65" s="57"/>
      <c r="R65" s="57"/>
      <c r="S65" s="70" t="str">
        <f>VLOOKUP($AJ65,$AN$21:$AV$108,AU$21,FALSE)</f>
        <v/>
      </c>
      <c r="T65" s="70"/>
      <c r="U65" s="70"/>
      <c r="V65" s="70"/>
      <c r="W65" s="70"/>
      <c r="X65" s="70"/>
      <c r="Y65" s="70"/>
      <c r="Z65" s="69"/>
      <c r="AA65" s="69"/>
      <c r="AB65" s="69"/>
      <c r="AC65" s="69"/>
      <c r="AD65" s="69"/>
      <c r="AE65" s="69"/>
      <c r="AF65" s="69"/>
      <c r="AG65" s="69"/>
      <c r="AH65" s="69"/>
      <c r="AI65" s="69"/>
      <c r="AJ65" s="1">
        <f t="shared" si="0"/>
        <v>23</v>
      </c>
      <c r="AN65" s="1">
        <v>44</v>
      </c>
      <c r="AO65" s="1" t="str">
        <f>IF(ISERROR(VLOOKUP($AN65,'下請企業使用報告書(様式13号)'!$AK:$AS,AO$21,FALSE))=TRUE,"",VLOOKUP($AN65,'下請企業使用報告書(様式13号)'!$AK:$AS,AO$21,FALSE))</f>
        <v/>
      </c>
      <c r="AP65" s="1" t="str">
        <f>IF(ISERROR(VLOOKUP($AN65,'下請企業使用報告書(様式13号)'!$AK:$AS,AP$21,FALSE))=TRUE,"",VLOOKUP($AN65,'下請企業使用報告書(様式13号)'!$AK:$AS,AP$21,FALSE))</f>
        <v/>
      </c>
      <c r="AQ65" s="1" t="str">
        <f>IF(ISERROR(VLOOKUP($AN65,'下請企業使用報告書(様式13号)'!$AK:$AS,AQ$21,FALSE))=TRUE,"",VLOOKUP($AN65,'下請企業使用報告書(様式13号)'!$AK:$AS,AQ$21,FALSE))</f>
        <v/>
      </c>
      <c r="AR65" s="1" t="str">
        <f>IF(ISERROR(VLOOKUP($AN65,'下請企業使用報告書(様式13号)'!$AK:$AS,AR$21,FALSE))=TRUE,"",VLOOKUP($AN65,'下請企業使用報告書(様式13号)'!$AK:$AS,AR$21,FALSE))</f>
        <v/>
      </c>
      <c r="AS65" s="1" t="str">
        <f>IF(ISERROR(VLOOKUP($AN65,'下請企業使用報告書(様式13号)'!$AK:$AS,AS$21,FALSE))=TRUE,"",VLOOKUP($AN65,'下請企業使用報告書(様式13号)'!$AK:$AS,AS$21,FALSE))</f>
        <v/>
      </c>
      <c r="AT65" s="1" t="str">
        <f>IF(ISERROR(VLOOKUP($AN65,'下請企業使用報告書(様式13号)'!$AK:$AS,AT$21,FALSE))=TRUE,"",VLOOKUP($AN65,'下請企業使用報告書(様式13号)'!$AK:$AS,AT$21,FALSE))</f>
        <v/>
      </c>
      <c r="AU65" s="1" t="str">
        <f>IF(ISERROR(VLOOKUP($AN65,'下請企業使用報告書(様式13号)'!$AK:$AS,AU$21,FALSE))=TRUE,"",VLOOKUP($AN65,'下請企業使用報告書(様式13号)'!$AK:$AS,AU$21,FALSE))</f>
        <v/>
      </c>
    </row>
    <row r="66" spans="1:47" ht="20.25" customHeight="1" x14ac:dyDescent="0.2">
      <c r="A66" s="72"/>
      <c r="B66" s="72"/>
      <c r="C66" s="72"/>
      <c r="D66" s="72"/>
      <c r="E66" s="73"/>
      <c r="F66" s="73"/>
      <c r="G66" s="73"/>
      <c r="H66" s="70" t="str">
        <f>VLOOKUP($AJ66,$AN$21:$AV$108,AS$21,FALSE)</f>
        <v/>
      </c>
      <c r="I66" s="57"/>
      <c r="J66" s="57"/>
      <c r="K66" s="57"/>
      <c r="L66" s="57"/>
      <c r="M66" s="57"/>
      <c r="N66" s="57"/>
      <c r="O66" s="57"/>
      <c r="P66" s="57"/>
      <c r="Q66" s="57"/>
      <c r="R66" s="57"/>
      <c r="S66" s="70"/>
      <c r="T66" s="70"/>
      <c r="U66" s="70"/>
      <c r="V66" s="70"/>
      <c r="W66" s="70"/>
      <c r="X66" s="70"/>
      <c r="Y66" s="70"/>
      <c r="Z66" s="69"/>
      <c r="AA66" s="69"/>
      <c r="AB66" s="69"/>
      <c r="AC66" s="69"/>
      <c r="AD66" s="69"/>
      <c r="AE66" s="69"/>
      <c r="AF66" s="69"/>
      <c r="AG66" s="69"/>
      <c r="AH66" s="69"/>
      <c r="AI66" s="69"/>
      <c r="AJ66" s="1">
        <f t="shared" si="0"/>
        <v>23</v>
      </c>
      <c r="AN66" s="1">
        <v>45</v>
      </c>
      <c r="AO66" s="1" t="str">
        <f>IF(ISERROR(VLOOKUP($AN66,'下請企業使用報告書(様式13号)'!$AK:$AS,AO$21,FALSE))=TRUE,"",VLOOKUP($AN66,'下請企業使用報告書(様式13号)'!$AK:$AS,AO$21,FALSE))</f>
        <v/>
      </c>
      <c r="AP66" s="1" t="str">
        <f>IF(ISERROR(VLOOKUP($AN66,'下請企業使用報告書(様式13号)'!$AK:$AS,AP$21,FALSE))=TRUE,"",VLOOKUP($AN66,'下請企業使用報告書(様式13号)'!$AK:$AS,AP$21,FALSE))</f>
        <v/>
      </c>
      <c r="AQ66" s="1" t="str">
        <f>IF(ISERROR(VLOOKUP($AN66,'下請企業使用報告書(様式13号)'!$AK:$AS,AQ$21,FALSE))=TRUE,"",VLOOKUP($AN66,'下請企業使用報告書(様式13号)'!$AK:$AS,AQ$21,FALSE))</f>
        <v/>
      </c>
      <c r="AR66" s="1" t="str">
        <f>IF(ISERROR(VLOOKUP($AN66,'下請企業使用報告書(様式13号)'!$AK:$AS,AR$21,FALSE))=TRUE,"",VLOOKUP($AN66,'下請企業使用報告書(様式13号)'!$AK:$AS,AR$21,FALSE))</f>
        <v/>
      </c>
      <c r="AS66" s="1" t="str">
        <f>IF(ISERROR(VLOOKUP($AN66,'下請企業使用報告書(様式13号)'!$AK:$AS,AS$21,FALSE))=TRUE,"",VLOOKUP($AN66,'下請企業使用報告書(様式13号)'!$AK:$AS,AS$21,FALSE))</f>
        <v/>
      </c>
      <c r="AT66" s="1" t="str">
        <f>IF(ISERROR(VLOOKUP($AN66,'下請企業使用報告書(様式13号)'!$AK:$AS,AT$21,FALSE))=TRUE,"",VLOOKUP($AN66,'下請企業使用報告書(様式13号)'!$AK:$AS,AT$21,FALSE))</f>
        <v/>
      </c>
      <c r="AU66" s="1" t="str">
        <f>IF(ISERROR(VLOOKUP($AN66,'下請企業使用報告書(様式13号)'!$AK:$AS,AU$21,FALSE))=TRUE,"",VLOOKUP($AN66,'下請企業使用報告書(様式13号)'!$AK:$AS,AU$21,FALSE))</f>
        <v/>
      </c>
    </row>
    <row r="67" spans="1:47" ht="20.25" customHeight="1" x14ac:dyDescent="0.2">
      <c r="A67" s="71" t="str">
        <f>VLOOKUP($AJ67,$AN$21:$AV$108,AO$21,FALSE)</f>
        <v/>
      </c>
      <c r="B67" s="72"/>
      <c r="C67" s="71" t="str">
        <f>VLOOKUP($AJ67,$AN$21:$AV$108,AP$21,FALSE)</f>
        <v/>
      </c>
      <c r="D67" s="72"/>
      <c r="E67" s="73" t="str">
        <f>VLOOKUP($AJ67,$AN$21:$AV$108,AQ$21,FALSE)</f>
        <v/>
      </c>
      <c r="F67" s="73"/>
      <c r="G67" s="73"/>
      <c r="H67" s="70" t="str">
        <f>VLOOKUP($AJ67,$AN$21:$AV$108,AR$21,FALSE)</f>
        <v/>
      </c>
      <c r="I67" s="57"/>
      <c r="J67" s="57"/>
      <c r="K67" s="57"/>
      <c r="L67" s="57"/>
      <c r="M67" s="70" t="str">
        <f>VLOOKUP($AJ67,$AN$21:$AV$108,AT$21,FALSE)</f>
        <v/>
      </c>
      <c r="N67" s="57"/>
      <c r="O67" s="57"/>
      <c r="P67" s="57"/>
      <c r="Q67" s="57"/>
      <c r="R67" s="57"/>
      <c r="S67" s="70" t="str">
        <f>VLOOKUP($AJ67,$AN$21:$AV$108,AU$21,FALSE)</f>
        <v/>
      </c>
      <c r="T67" s="70"/>
      <c r="U67" s="70"/>
      <c r="V67" s="70"/>
      <c r="W67" s="70"/>
      <c r="X67" s="70"/>
      <c r="Y67" s="70"/>
      <c r="Z67" s="69"/>
      <c r="AA67" s="69"/>
      <c r="AB67" s="69"/>
      <c r="AC67" s="69"/>
      <c r="AD67" s="69"/>
      <c r="AE67" s="69"/>
      <c r="AF67" s="69"/>
      <c r="AG67" s="69"/>
      <c r="AH67" s="69"/>
      <c r="AI67" s="69"/>
      <c r="AJ67" s="1">
        <f t="shared" si="0"/>
        <v>24</v>
      </c>
      <c r="AN67" s="1">
        <v>46</v>
      </c>
      <c r="AO67" s="1" t="str">
        <f>IF(ISERROR(VLOOKUP($AN67,'下請企業使用報告書(様式13号)'!$AK:$AS,AO$21,FALSE))=TRUE,"",VLOOKUP($AN67,'下請企業使用報告書(様式13号)'!$AK:$AS,AO$21,FALSE))</f>
        <v/>
      </c>
      <c r="AP67" s="1" t="str">
        <f>IF(ISERROR(VLOOKUP($AN67,'下請企業使用報告書(様式13号)'!$AK:$AS,AP$21,FALSE))=TRUE,"",VLOOKUP($AN67,'下請企業使用報告書(様式13号)'!$AK:$AS,AP$21,FALSE))</f>
        <v/>
      </c>
      <c r="AQ67" s="1" t="str">
        <f>IF(ISERROR(VLOOKUP($AN67,'下請企業使用報告書(様式13号)'!$AK:$AS,AQ$21,FALSE))=TRUE,"",VLOOKUP($AN67,'下請企業使用報告書(様式13号)'!$AK:$AS,AQ$21,FALSE))</f>
        <v/>
      </c>
      <c r="AR67" s="1" t="str">
        <f>IF(ISERROR(VLOOKUP($AN67,'下請企業使用報告書(様式13号)'!$AK:$AS,AR$21,FALSE))=TRUE,"",VLOOKUP($AN67,'下請企業使用報告書(様式13号)'!$AK:$AS,AR$21,FALSE))</f>
        <v/>
      </c>
      <c r="AS67" s="1" t="str">
        <f>IF(ISERROR(VLOOKUP($AN67,'下請企業使用報告書(様式13号)'!$AK:$AS,AS$21,FALSE))=TRUE,"",VLOOKUP($AN67,'下請企業使用報告書(様式13号)'!$AK:$AS,AS$21,FALSE))</f>
        <v/>
      </c>
      <c r="AT67" s="1" t="str">
        <f>IF(ISERROR(VLOOKUP($AN67,'下請企業使用報告書(様式13号)'!$AK:$AS,AT$21,FALSE))=TRUE,"",VLOOKUP($AN67,'下請企業使用報告書(様式13号)'!$AK:$AS,AT$21,FALSE))</f>
        <v/>
      </c>
      <c r="AU67" s="1" t="str">
        <f>IF(ISERROR(VLOOKUP($AN67,'下請企業使用報告書(様式13号)'!$AK:$AS,AU$21,FALSE))=TRUE,"",VLOOKUP($AN67,'下請企業使用報告書(様式13号)'!$AK:$AS,AU$21,FALSE))</f>
        <v/>
      </c>
    </row>
    <row r="68" spans="1:47" ht="20.25" customHeight="1" x14ac:dyDescent="0.2">
      <c r="A68" s="72"/>
      <c r="B68" s="72"/>
      <c r="C68" s="72"/>
      <c r="D68" s="72"/>
      <c r="E68" s="73"/>
      <c r="F68" s="73"/>
      <c r="G68" s="73"/>
      <c r="H68" s="70" t="str">
        <f>VLOOKUP($AJ68,$AN$21:$AV$108,AS$21,FALSE)</f>
        <v/>
      </c>
      <c r="I68" s="57"/>
      <c r="J68" s="57"/>
      <c r="K68" s="57"/>
      <c r="L68" s="57"/>
      <c r="M68" s="57"/>
      <c r="N68" s="57"/>
      <c r="O68" s="57"/>
      <c r="P68" s="57"/>
      <c r="Q68" s="57"/>
      <c r="R68" s="57"/>
      <c r="S68" s="70"/>
      <c r="T68" s="70"/>
      <c r="U68" s="70"/>
      <c r="V68" s="70"/>
      <c r="W68" s="70"/>
      <c r="X68" s="70"/>
      <c r="Y68" s="70"/>
      <c r="Z68" s="69"/>
      <c r="AA68" s="69"/>
      <c r="AB68" s="69"/>
      <c r="AC68" s="69"/>
      <c r="AD68" s="69"/>
      <c r="AE68" s="69"/>
      <c r="AF68" s="69"/>
      <c r="AG68" s="69"/>
      <c r="AH68" s="69"/>
      <c r="AI68" s="69"/>
      <c r="AJ68" s="1">
        <f t="shared" si="0"/>
        <v>24</v>
      </c>
      <c r="AN68" s="1">
        <v>47</v>
      </c>
      <c r="AO68" s="1" t="str">
        <f>IF(ISERROR(VLOOKUP($AN68,'下請企業使用報告書(様式13号)'!$AK:$AS,AO$21,FALSE))=TRUE,"",VLOOKUP($AN68,'下請企業使用報告書(様式13号)'!$AK:$AS,AO$21,FALSE))</f>
        <v/>
      </c>
      <c r="AP68" s="1" t="str">
        <f>IF(ISERROR(VLOOKUP($AN68,'下請企業使用報告書(様式13号)'!$AK:$AS,AP$21,FALSE))=TRUE,"",VLOOKUP($AN68,'下請企業使用報告書(様式13号)'!$AK:$AS,AP$21,FALSE))</f>
        <v/>
      </c>
      <c r="AQ68" s="1" t="str">
        <f>IF(ISERROR(VLOOKUP($AN68,'下請企業使用報告書(様式13号)'!$AK:$AS,AQ$21,FALSE))=TRUE,"",VLOOKUP($AN68,'下請企業使用報告書(様式13号)'!$AK:$AS,AQ$21,FALSE))</f>
        <v/>
      </c>
      <c r="AR68" s="1" t="str">
        <f>IF(ISERROR(VLOOKUP($AN68,'下請企業使用報告書(様式13号)'!$AK:$AS,AR$21,FALSE))=TRUE,"",VLOOKUP($AN68,'下請企業使用報告書(様式13号)'!$AK:$AS,AR$21,FALSE))</f>
        <v/>
      </c>
      <c r="AS68" s="1" t="str">
        <f>IF(ISERROR(VLOOKUP($AN68,'下請企業使用報告書(様式13号)'!$AK:$AS,AS$21,FALSE))=TRUE,"",VLOOKUP($AN68,'下請企業使用報告書(様式13号)'!$AK:$AS,AS$21,FALSE))</f>
        <v/>
      </c>
      <c r="AT68" s="1" t="str">
        <f>IF(ISERROR(VLOOKUP($AN68,'下請企業使用報告書(様式13号)'!$AK:$AS,AT$21,FALSE))=TRUE,"",VLOOKUP($AN68,'下請企業使用報告書(様式13号)'!$AK:$AS,AT$21,FALSE))</f>
        <v/>
      </c>
      <c r="AU68" s="1" t="str">
        <f>IF(ISERROR(VLOOKUP($AN68,'下請企業使用報告書(様式13号)'!$AK:$AS,AU$21,FALSE))=TRUE,"",VLOOKUP($AN68,'下請企業使用報告書(様式13号)'!$AK:$AS,AU$21,FALSE))</f>
        <v/>
      </c>
    </row>
    <row r="69" spans="1:47" ht="20.25" customHeight="1" x14ac:dyDescent="0.2">
      <c r="A69" s="71" t="str">
        <f>VLOOKUP($AJ69,$AN$21:$AV$108,AO$21,FALSE)</f>
        <v/>
      </c>
      <c r="B69" s="72"/>
      <c r="C69" s="71" t="str">
        <f>VLOOKUP($AJ69,$AN$21:$AV$108,AP$21,FALSE)</f>
        <v/>
      </c>
      <c r="D69" s="72"/>
      <c r="E69" s="73" t="str">
        <f>VLOOKUP($AJ69,$AN$21:$AV$108,AQ$21,FALSE)</f>
        <v/>
      </c>
      <c r="F69" s="73"/>
      <c r="G69" s="73"/>
      <c r="H69" s="70" t="str">
        <f>VLOOKUP($AJ69,$AN$21:$AV$108,AR$21,FALSE)</f>
        <v/>
      </c>
      <c r="I69" s="57"/>
      <c r="J69" s="57"/>
      <c r="K69" s="57"/>
      <c r="L69" s="57"/>
      <c r="M69" s="70" t="str">
        <f>VLOOKUP($AJ69,$AN$21:$AV$108,AT$21,FALSE)</f>
        <v/>
      </c>
      <c r="N69" s="57"/>
      <c r="O69" s="57"/>
      <c r="P69" s="57"/>
      <c r="Q69" s="57"/>
      <c r="R69" s="57"/>
      <c r="S69" s="70" t="str">
        <f>VLOOKUP($AJ69,$AN$21:$AV$108,AU$21,FALSE)</f>
        <v/>
      </c>
      <c r="T69" s="70"/>
      <c r="U69" s="70"/>
      <c r="V69" s="70"/>
      <c r="W69" s="70"/>
      <c r="X69" s="70"/>
      <c r="Y69" s="70"/>
      <c r="Z69" s="69"/>
      <c r="AA69" s="69"/>
      <c r="AB69" s="69"/>
      <c r="AC69" s="69"/>
      <c r="AD69" s="69"/>
      <c r="AE69" s="69"/>
      <c r="AF69" s="69"/>
      <c r="AG69" s="69"/>
      <c r="AH69" s="69"/>
      <c r="AI69" s="69"/>
      <c r="AJ69" s="1">
        <f t="shared" si="0"/>
        <v>25</v>
      </c>
      <c r="AN69" s="1">
        <v>48</v>
      </c>
      <c r="AO69" s="1" t="str">
        <f>IF(ISERROR(VLOOKUP($AN69,'下請企業使用報告書(様式13号)'!$AK:$AS,AO$21,FALSE))=TRUE,"",VLOOKUP($AN69,'下請企業使用報告書(様式13号)'!$AK:$AS,AO$21,FALSE))</f>
        <v/>
      </c>
      <c r="AP69" s="1" t="str">
        <f>IF(ISERROR(VLOOKUP($AN69,'下請企業使用報告書(様式13号)'!$AK:$AS,AP$21,FALSE))=TRUE,"",VLOOKUP($AN69,'下請企業使用報告書(様式13号)'!$AK:$AS,AP$21,FALSE))</f>
        <v/>
      </c>
      <c r="AQ69" s="1" t="str">
        <f>IF(ISERROR(VLOOKUP($AN69,'下請企業使用報告書(様式13号)'!$AK:$AS,AQ$21,FALSE))=TRUE,"",VLOOKUP($AN69,'下請企業使用報告書(様式13号)'!$AK:$AS,AQ$21,FALSE))</f>
        <v/>
      </c>
      <c r="AR69" s="1" t="str">
        <f>IF(ISERROR(VLOOKUP($AN69,'下請企業使用報告書(様式13号)'!$AK:$AS,AR$21,FALSE))=TRUE,"",VLOOKUP($AN69,'下請企業使用報告書(様式13号)'!$AK:$AS,AR$21,FALSE))</f>
        <v/>
      </c>
      <c r="AS69" s="1" t="str">
        <f>IF(ISERROR(VLOOKUP($AN69,'下請企業使用報告書(様式13号)'!$AK:$AS,AS$21,FALSE))=TRUE,"",VLOOKUP($AN69,'下請企業使用報告書(様式13号)'!$AK:$AS,AS$21,FALSE))</f>
        <v/>
      </c>
      <c r="AT69" s="1" t="str">
        <f>IF(ISERROR(VLOOKUP($AN69,'下請企業使用報告書(様式13号)'!$AK:$AS,AT$21,FALSE))=TRUE,"",VLOOKUP($AN69,'下請企業使用報告書(様式13号)'!$AK:$AS,AT$21,FALSE))</f>
        <v/>
      </c>
      <c r="AU69" s="1" t="str">
        <f>IF(ISERROR(VLOOKUP($AN69,'下請企業使用報告書(様式13号)'!$AK:$AS,AU$21,FALSE))=TRUE,"",VLOOKUP($AN69,'下請企業使用報告書(様式13号)'!$AK:$AS,AU$21,FALSE))</f>
        <v/>
      </c>
    </row>
    <row r="70" spans="1:47" ht="20.25" customHeight="1" x14ac:dyDescent="0.2">
      <c r="A70" s="72"/>
      <c r="B70" s="72"/>
      <c r="C70" s="72"/>
      <c r="D70" s="72"/>
      <c r="E70" s="73"/>
      <c r="F70" s="73"/>
      <c r="G70" s="73"/>
      <c r="H70" s="70" t="str">
        <f>VLOOKUP($AJ70,$AN$21:$AV$108,AS$21,FALSE)</f>
        <v/>
      </c>
      <c r="I70" s="57"/>
      <c r="J70" s="57"/>
      <c r="K70" s="57"/>
      <c r="L70" s="57"/>
      <c r="M70" s="57"/>
      <c r="N70" s="57"/>
      <c r="O70" s="57"/>
      <c r="P70" s="57"/>
      <c r="Q70" s="57"/>
      <c r="R70" s="57"/>
      <c r="S70" s="70"/>
      <c r="T70" s="70"/>
      <c r="U70" s="70"/>
      <c r="V70" s="70"/>
      <c r="W70" s="70"/>
      <c r="X70" s="70"/>
      <c r="Y70" s="70"/>
      <c r="Z70" s="69"/>
      <c r="AA70" s="69"/>
      <c r="AB70" s="69"/>
      <c r="AC70" s="69"/>
      <c r="AD70" s="69"/>
      <c r="AE70" s="69"/>
      <c r="AF70" s="69"/>
      <c r="AG70" s="69"/>
      <c r="AH70" s="69"/>
      <c r="AI70" s="69"/>
      <c r="AJ70" s="1">
        <f t="shared" si="0"/>
        <v>25</v>
      </c>
      <c r="AN70" s="1">
        <v>49</v>
      </c>
      <c r="AO70" s="1" t="str">
        <f>IF(ISERROR(VLOOKUP($AN70,'下請企業使用報告書(様式13号)'!$AK:$AS,AO$21,FALSE))=TRUE,"",VLOOKUP($AN70,'下請企業使用報告書(様式13号)'!$AK:$AS,AO$21,FALSE))</f>
        <v/>
      </c>
      <c r="AP70" s="1" t="str">
        <f>IF(ISERROR(VLOOKUP($AN70,'下請企業使用報告書(様式13号)'!$AK:$AS,AP$21,FALSE))=TRUE,"",VLOOKUP($AN70,'下請企業使用報告書(様式13号)'!$AK:$AS,AP$21,FALSE))</f>
        <v/>
      </c>
      <c r="AQ70" s="1" t="str">
        <f>IF(ISERROR(VLOOKUP($AN70,'下請企業使用報告書(様式13号)'!$AK:$AS,AQ$21,FALSE))=TRUE,"",VLOOKUP($AN70,'下請企業使用報告書(様式13号)'!$AK:$AS,AQ$21,FALSE))</f>
        <v/>
      </c>
      <c r="AR70" s="1" t="str">
        <f>IF(ISERROR(VLOOKUP($AN70,'下請企業使用報告書(様式13号)'!$AK:$AS,AR$21,FALSE))=TRUE,"",VLOOKUP($AN70,'下請企業使用報告書(様式13号)'!$AK:$AS,AR$21,FALSE))</f>
        <v/>
      </c>
      <c r="AS70" s="1" t="str">
        <f>IF(ISERROR(VLOOKUP($AN70,'下請企業使用報告書(様式13号)'!$AK:$AS,AS$21,FALSE))=TRUE,"",VLOOKUP($AN70,'下請企業使用報告書(様式13号)'!$AK:$AS,AS$21,FALSE))</f>
        <v/>
      </c>
      <c r="AT70" s="1" t="str">
        <f>IF(ISERROR(VLOOKUP($AN70,'下請企業使用報告書(様式13号)'!$AK:$AS,AT$21,FALSE))=TRUE,"",VLOOKUP($AN70,'下請企業使用報告書(様式13号)'!$AK:$AS,AT$21,FALSE))</f>
        <v/>
      </c>
      <c r="AU70" s="1" t="str">
        <f>IF(ISERROR(VLOOKUP($AN70,'下請企業使用報告書(様式13号)'!$AK:$AS,AU$21,FALSE))=TRUE,"",VLOOKUP($AN70,'下請企業使用報告書(様式13号)'!$AK:$AS,AU$21,FALSE))</f>
        <v/>
      </c>
    </row>
    <row r="71" spans="1:47" ht="20.25" customHeight="1" x14ac:dyDescent="0.2">
      <c r="A71" s="71" t="str">
        <f>VLOOKUP($AJ71,$AN$21:$AV$108,AO$21,FALSE)</f>
        <v/>
      </c>
      <c r="B71" s="72"/>
      <c r="C71" s="71" t="str">
        <f>VLOOKUP($AJ71,$AN$21:$AV$108,AP$21,FALSE)</f>
        <v/>
      </c>
      <c r="D71" s="72"/>
      <c r="E71" s="73" t="str">
        <f>VLOOKUP($AJ71,$AN$21:$AV$108,AQ$21,FALSE)</f>
        <v/>
      </c>
      <c r="F71" s="73"/>
      <c r="G71" s="73"/>
      <c r="H71" s="70" t="str">
        <f>VLOOKUP($AJ71,$AN$21:$AV$108,AR$21,FALSE)</f>
        <v/>
      </c>
      <c r="I71" s="57"/>
      <c r="J71" s="57"/>
      <c r="K71" s="57"/>
      <c r="L71" s="57"/>
      <c r="M71" s="70" t="str">
        <f>VLOOKUP($AJ71,$AN$21:$AV$108,AT$21,FALSE)</f>
        <v/>
      </c>
      <c r="N71" s="57"/>
      <c r="O71" s="57"/>
      <c r="P71" s="57"/>
      <c r="Q71" s="57"/>
      <c r="R71" s="57"/>
      <c r="S71" s="70" t="str">
        <f>VLOOKUP($AJ71,$AN$21:$AV$108,AU$21,FALSE)</f>
        <v/>
      </c>
      <c r="T71" s="70"/>
      <c r="U71" s="70"/>
      <c r="V71" s="70"/>
      <c r="W71" s="70"/>
      <c r="X71" s="70"/>
      <c r="Y71" s="70"/>
      <c r="Z71" s="69"/>
      <c r="AA71" s="69"/>
      <c r="AB71" s="69"/>
      <c r="AC71" s="69"/>
      <c r="AD71" s="69"/>
      <c r="AE71" s="69"/>
      <c r="AF71" s="69"/>
      <c r="AG71" s="69"/>
      <c r="AH71" s="69"/>
      <c r="AI71" s="69"/>
      <c r="AJ71" s="1">
        <f t="shared" si="0"/>
        <v>26</v>
      </c>
      <c r="AN71" s="1">
        <v>50</v>
      </c>
      <c r="AO71" s="1" t="str">
        <f>IF(ISERROR(VLOOKUP($AN71,'下請企業使用報告書(様式13号)'!$AK:$AS,AO$21,FALSE))=TRUE,"",VLOOKUP($AN71,'下請企業使用報告書(様式13号)'!$AK:$AS,AO$21,FALSE))</f>
        <v/>
      </c>
      <c r="AP71" s="1" t="str">
        <f>IF(ISERROR(VLOOKUP($AN71,'下請企業使用報告書(様式13号)'!$AK:$AS,AP$21,FALSE))=TRUE,"",VLOOKUP($AN71,'下請企業使用報告書(様式13号)'!$AK:$AS,AP$21,FALSE))</f>
        <v/>
      </c>
      <c r="AQ71" s="1" t="str">
        <f>IF(ISERROR(VLOOKUP($AN71,'下請企業使用報告書(様式13号)'!$AK:$AS,AQ$21,FALSE))=TRUE,"",VLOOKUP($AN71,'下請企業使用報告書(様式13号)'!$AK:$AS,AQ$21,FALSE))</f>
        <v/>
      </c>
      <c r="AR71" s="1" t="str">
        <f>IF(ISERROR(VLOOKUP($AN71,'下請企業使用報告書(様式13号)'!$AK:$AS,AR$21,FALSE))=TRUE,"",VLOOKUP($AN71,'下請企業使用報告書(様式13号)'!$AK:$AS,AR$21,FALSE))</f>
        <v/>
      </c>
      <c r="AS71" s="1" t="str">
        <f>IF(ISERROR(VLOOKUP($AN71,'下請企業使用報告書(様式13号)'!$AK:$AS,AS$21,FALSE))=TRUE,"",VLOOKUP($AN71,'下請企業使用報告書(様式13号)'!$AK:$AS,AS$21,FALSE))</f>
        <v/>
      </c>
      <c r="AT71" s="1" t="str">
        <f>IF(ISERROR(VLOOKUP($AN71,'下請企業使用報告書(様式13号)'!$AK:$AS,AT$21,FALSE))=TRUE,"",VLOOKUP($AN71,'下請企業使用報告書(様式13号)'!$AK:$AS,AT$21,FALSE))</f>
        <v/>
      </c>
      <c r="AU71" s="1" t="str">
        <f>IF(ISERROR(VLOOKUP($AN71,'下請企業使用報告書(様式13号)'!$AK:$AS,AU$21,FALSE))=TRUE,"",VLOOKUP($AN71,'下請企業使用報告書(様式13号)'!$AK:$AS,AU$21,FALSE))</f>
        <v/>
      </c>
    </row>
    <row r="72" spans="1:47" ht="20.25" customHeight="1" x14ac:dyDescent="0.2">
      <c r="A72" s="72"/>
      <c r="B72" s="72"/>
      <c r="C72" s="72"/>
      <c r="D72" s="72"/>
      <c r="E72" s="73"/>
      <c r="F72" s="73"/>
      <c r="G72" s="73"/>
      <c r="H72" s="70" t="str">
        <f>VLOOKUP($AJ72,$AN$21:$AV$108,AS$21,FALSE)</f>
        <v/>
      </c>
      <c r="I72" s="57"/>
      <c r="J72" s="57"/>
      <c r="K72" s="57"/>
      <c r="L72" s="57"/>
      <c r="M72" s="57"/>
      <c r="N72" s="57"/>
      <c r="O72" s="57"/>
      <c r="P72" s="57"/>
      <c r="Q72" s="57"/>
      <c r="R72" s="57"/>
      <c r="S72" s="70"/>
      <c r="T72" s="70"/>
      <c r="U72" s="70"/>
      <c r="V72" s="70"/>
      <c r="W72" s="70"/>
      <c r="X72" s="70"/>
      <c r="Y72" s="70"/>
      <c r="Z72" s="69"/>
      <c r="AA72" s="69"/>
      <c r="AB72" s="69"/>
      <c r="AC72" s="69"/>
      <c r="AD72" s="69"/>
      <c r="AE72" s="69"/>
      <c r="AF72" s="69"/>
      <c r="AG72" s="69"/>
      <c r="AH72" s="69"/>
      <c r="AI72" s="69"/>
      <c r="AJ72" s="1">
        <f t="shared" si="0"/>
        <v>26</v>
      </c>
      <c r="AN72" s="1">
        <v>51</v>
      </c>
      <c r="AO72" s="1" t="str">
        <f>IF(ISERROR(VLOOKUP($AN72,'下請企業使用報告書(様式13号)'!$AK:$AS,AO$21,FALSE))=TRUE,"",VLOOKUP($AN72,'下請企業使用報告書(様式13号)'!$AK:$AS,AO$21,FALSE))</f>
        <v/>
      </c>
      <c r="AP72" s="1" t="str">
        <f>IF(ISERROR(VLOOKUP($AN72,'下請企業使用報告書(様式13号)'!$AK:$AS,AP$21,FALSE))=TRUE,"",VLOOKUP($AN72,'下請企業使用報告書(様式13号)'!$AK:$AS,AP$21,FALSE))</f>
        <v/>
      </c>
      <c r="AQ72" s="1" t="str">
        <f>IF(ISERROR(VLOOKUP($AN72,'下請企業使用報告書(様式13号)'!$AK:$AS,AQ$21,FALSE))=TRUE,"",VLOOKUP($AN72,'下請企業使用報告書(様式13号)'!$AK:$AS,AQ$21,FALSE))</f>
        <v/>
      </c>
      <c r="AR72" s="1" t="str">
        <f>IF(ISERROR(VLOOKUP($AN72,'下請企業使用報告書(様式13号)'!$AK:$AS,AR$21,FALSE))=TRUE,"",VLOOKUP($AN72,'下請企業使用報告書(様式13号)'!$AK:$AS,AR$21,FALSE))</f>
        <v/>
      </c>
      <c r="AS72" s="1" t="str">
        <f>IF(ISERROR(VLOOKUP($AN72,'下請企業使用報告書(様式13号)'!$AK:$AS,AS$21,FALSE))=TRUE,"",VLOOKUP($AN72,'下請企業使用報告書(様式13号)'!$AK:$AS,AS$21,FALSE))</f>
        <v/>
      </c>
      <c r="AT72" s="1" t="str">
        <f>IF(ISERROR(VLOOKUP($AN72,'下請企業使用報告書(様式13号)'!$AK:$AS,AT$21,FALSE))=TRUE,"",VLOOKUP($AN72,'下請企業使用報告書(様式13号)'!$AK:$AS,AT$21,FALSE))</f>
        <v/>
      </c>
      <c r="AU72" s="1" t="str">
        <f>IF(ISERROR(VLOOKUP($AN72,'下請企業使用報告書(様式13号)'!$AK:$AS,AU$21,FALSE))=TRUE,"",VLOOKUP($AN72,'下請企業使用報告書(様式13号)'!$AK:$AS,AU$21,FALSE))</f>
        <v/>
      </c>
    </row>
    <row r="73" spans="1:47" ht="20.25" customHeight="1" x14ac:dyDescent="0.2">
      <c r="A73" s="71" t="str">
        <f>VLOOKUP($AJ73,$AN$21:$AV$108,AO$21,FALSE)</f>
        <v/>
      </c>
      <c r="B73" s="72"/>
      <c r="C73" s="71" t="str">
        <f>VLOOKUP($AJ73,$AN$21:$AV$108,AP$21,FALSE)</f>
        <v/>
      </c>
      <c r="D73" s="72"/>
      <c r="E73" s="73" t="str">
        <f>VLOOKUP($AJ73,$AN$21:$AV$108,AQ$21,FALSE)</f>
        <v/>
      </c>
      <c r="F73" s="73"/>
      <c r="G73" s="73"/>
      <c r="H73" s="70" t="str">
        <f>VLOOKUP($AJ73,$AN$21:$AV$108,AR$21,FALSE)</f>
        <v/>
      </c>
      <c r="I73" s="57"/>
      <c r="J73" s="57"/>
      <c r="K73" s="57"/>
      <c r="L73" s="57"/>
      <c r="M73" s="70" t="str">
        <f>VLOOKUP($AJ73,$AN$21:$AV$108,AT$21,FALSE)</f>
        <v/>
      </c>
      <c r="N73" s="57"/>
      <c r="O73" s="57"/>
      <c r="P73" s="57"/>
      <c r="Q73" s="57"/>
      <c r="R73" s="57"/>
      <c r="S73" s="70" t="str">
        <f>VLOOKUP($AJ73,$AN$21:$AV$108,AU$21,FALSE)</f>
        <v/>
      </c>
      <c r="T73" s="70"/>
      <c r="U73" s="70"/>
      <c r="V73" s="70"/>
      <c r="W73" s="70"/>
      <c r="X73" s="70"/>
      <c r="Y73" s="70"/>
      <c r="Z73" s="69"/>
      <c r="AA73" s="69"/>
      <c r="AB73" s="69"/>
      <c r="AC73" s="69"/>
      <c r="AD73" s="69"/>
      <c r="AE73" s="69"/>
      <c r="AF73" s="69"/>
      <c r="AG73" s="69"/>
      <c r="AH73" s="69"/>
      <c r="AI73" s="69"/>
      <c r="AJ73" s="1">
        <f t="shared" si="0"/>
        <v>27</v>
      </c>
      <c r="AN73" s="1">
        <v>52</v>
      </c>
      <c r="AO73" s="1" t="str">
        <f>IF(ISERROR(VLOOKUP($AN73,'下請企業使用報告書(様式13号)'!$AK:$AS,AO$21,FALSE))=TRUE,"",VLOOKUP($AN73,'下請企業使用報告書(様式13号)'!$AK:$AS,AO$21,FALSE))</f>
        <v/>
      </c>
      <c r="AP73" s="1" t="str">
        <f>IF(ISERROR(VLOOKUP($AN73,'下請企業使用報告書(様式13号)'!$AK:$AS,AP$21,FALSE))=TRUE,"",VLOOKUP($AN73,'下請企業使用報告書(様式13号)'!$AK:$AS,AP$21,FALSE))</f>
        <v/>
      </c>
      <c r="AQ73" s="1" t="str">
        <f>IF(ISERROR(VLOOKUP($AN73,'下請企業使用報告書(様式13号)'!$AK:$AS,AQ$21,FALSE))=TRUE,"",VLOOKUP($AN73,'下請企業使用報告書(様式13号)'!$AK:$AS,AQ$21,FALSE))</f>
        <v/>
      </c>
      <c r="AR73" s="1" t="str">
        <f>IF(ISERROR(VLOOKUP($AN73,'下請企業使用報告書(様式13号)'!$AK:$AS,AR$21,FALSE))=TRUE,"",VLOOKUP($AN73,'下請企業使用報告書(様式13号)'!$AK:$AS,AR$21,FALSE))</f>
        <v/>
      </c>
      <c r="AS73" s="1" t="str">
        <f>IF(ISERROR(VLOOKUP($AN73,'下請企業使用報告書(様式13号)'!$AK:$AS,AS$21,FALSE))=TRUE,"",VLOOKUP($AN73,'下請企業使用報告書(様式13号)'!$AK:$AS,AS$21,FALSE))</f>
        <v/>
      </c>
      <c r="AT73" s="1" t="str">
        <f>IF(ISERROR(VLOOKUP($AN73,'下請企業使用報告書(様式13号)'!$AK:$AS,AT$21,FALSE))=TRUE,"",VLOOKUP($AN73,'下請企業使用報告書(様式13号)'!$AK:$AS,AT$21,FALSE))</f>
        <v/>
      </c>
      <c r="AU73" s="1" t="str">
        <f>IF(ISERROR(VLOOKUP($AN73,'下請企業使用報告書(様式13号)'!$AK:$AS,AU$21,FALSE))=TRUE,"",VLOOKUP($AN73,'下請企業使用報告書(様式13号)'!$AK:$AS,AU$21,FALSE))</f>
        <v/>
      </c>
    </row>
    <row r="74" spans="1:47" ht="20.25" customHeight="1" x14ac:dyDescent="0.2">
      <c r="A74" s="72"/>
      <c r="B74" s="72"/>
      <c r="C74" s="72"/>
      <c r="D74" s="72"/>
      <c r="E74" s="73"/>
      <c r="F74" s="73"/>
      <c r="G74" s="73"/>
      <c r="H74" s="70" t="str">
        <f>VLOOKUP($AJ74,$AN$21:$AV$108,AS$21,FALSE)</f>
        <v/>
      </c>
      <c r="I74" s="57"/>
      <c r="J74" s="57"/>
      <c r="K74" s="57"/>
      <c r="L74" s="57"/>
      <c r="M74" s="57"/>
      <c r="N74" s="57"/>
      <c r="O74" s="57"/>
      <c r="P74" s="57"/>
      <c r="Q74" s="57"/>
      <c r="R74" s="57"/>
      <c r="S74" s="70"/>
      <c r="T74" s="70"/>
      <c r="U74" s="70"/>
      <c r="V74" s="70"/>
      <c r="W74" s="70"/>
      <c r="X74" s="70"/>
      <c r="Y74" s="70"/>
      <c r="Z74" s="69"/>
      <c r="AA74" s="69"/>
      <c r="AB74" s="69"/>
      <c r="AC74" s="69"/>
      <c r="AD74" s="69"/>
      <c r="AE74" s="69"/>
      <c r="AF74" s="69"/>
      <c r="AG74" s="69"/>
      <c r="AH74" s="69"/>
      <c r="AI74" s="69"/>
      <c r="AJ74" s="1">
        <f t="shared" si="0"/>
        <v>27</v>
      </c>
      <c r="AN74" s="1">
        <v>53</v>
      </c>
      <c r="AO74" s="1" t="str">
        <f>IF(ISERROR(VLOOKUP($AN74,'下請企業使用報告書(様式13号)'!$AK:$AS,AO$21,FALSE))=TRUE,"",VLOOKUP($AN74,'下請企業使用報告書(様式13号)'!$AK:$AS,AO$21,FALSE))</f>
        <v/>
      </c>
      <c r="AP74" s="1" t="str">
        <f>IF(ISERROR(VLOOKUP($AN74,'下請企業使用報告書(様式13号)'!$AK:$AS,AP$21,FALSE))=TRUE,"",VLOOKUP($AN74,'下請企業使用報告書(様式13号)'!$AK:$AS,AP$21,FALSE))</f>
        <v/>
      </c>
      <c r="AQ74" s="1" t="str">
        <f>IF(ISERROR(VLOOKUP($AN74,'下請企業使用報告書(様式13号)'!$AK:$AS,AQ$21,FALSE))=TRUE,"",VLOOKUP($AN74,'下請企業使用報告書(様式13号)'!$AK:$AS,AQ$21,FALSE))</f>
        <v/>
      </c>
      <c r="AR74" s="1" t="str">
        <f>IF(ISERROR(VLOOKUP($AN74,'下請企業使用報告書(様式13号)'!$AK:$AS,AR$21,FALSE))=TRUE,"",VLOOKUP($AN74,'下請企業使用報告書(様式13号)'!$AK:$AS,AR$21,FALSE))</f>
        <v/>
      </c>
      <c r="AS74" s="1" t="str">
        <f>IF(ISERROR(VLOOKUP($AN74,'下請企業使用報告書(様式13号)'!$AK:$AS,AS$21,FALSE))=TRUE,"",VLOOKUP($AN74,'下請企業使用報告書(様式13号)'!$AK:$AS,AS$21,FALSE))</f>
        <v/>
      </c>
      <c r="AT74" s="1" t="str">
        <f>IF(ISERROR(VLOOKUP($AN74,'下請企業使用報告書(様式13号)'!$AK:$AS,AT$21,FALSE))=TRUE,"",VLOOKUP($AN74,'下請企業使用報告書(様式13号)'!$AK:$AS,AT$21,FALSE))</f>
        <v/>
      </c>
      <c r="AU74" s="1" t="str">
        <f>IF(ISERROR(VLOOKUP($AN74,'下請企業使用報告書(様式13号)'!$AK:$AS,AU$21,FALSE))=TRUE,"",VLOOKUP($AN74,'下請企業使用報告書(様式13号)'!$AK:$AS,AU$21,FALSE))</f>
        <v/>
      </c>
    </row>
    <row r="75" spans="1:47" ht="20.25" customHeight="1" x14ac:dyDescent="0.2">
      <c r="A75" s="71" t="str">
        <f>VLOOKUP($AJ75,$AN$21:$AV$108,AO$21,FALSE)</f>
        <v/>
      </c>
      <c r="B75" s="72"/>
      <c r="C75" s="71" t="str">
        <f>VLOOKUP($AJ75,$AN$21:$AV$108,AP$21,FALSE)</f>
        <v/>
      </c>
      <c r="D75" s="72"/>
      <c r="E75" s="73" t="str">
        <f>VLOOKUP($AJ75,$AN$21:$AV$108,AQ$21,FALSE)</f>
        <v/>
      </c>
      <c r="F75" s="73"/>
      <c r="G75" s="73"/>
      <c r="H75" s="70" t="str">
        <f>VLOOKUP($AJ75,$AN$21:$AV$108,AR$21,FALSE)</f>
        <v/>
      </c>
      <c r="I75" s="57"/>
      <c r="J75" s="57"/>
      <c r="K75" s="57"/>
      <c r="L75" s="57"/>
      <c r="M75" s="70" t="str">
        <f>VLOOKUP($AJ75,$AN$21:$AV$108,AT$21,FALSE)</f>
        <v/>
      </c>
      <c r="N75" s="57"/>
      <c r="O75" s="57"/>
      <c r="P75" s="57"/>
      <c r="Q75" s="57"/>
      <c r="R75" s="57"/>
      <c r="S75" s="70" t="str">
        <f>VLOOKUP($AJ75,$AN$21:$AV$108,AU$21,FALSE)</f>
        <v/>
      </c>
      <c r="T75" s="70"/>
      <c r="U75" s="70"/>
      <c r="V75" s="70"/>
      <c r="W75" s="70"/>
      <c r="X75" s="70"/>
      <c r="Y75" s="70"/>
      <c r="Z75" s="69"/>
      <c r="AA75" s="69"/>
      <c r="AB75" s="69"/>
      <c r="AC75" s="69"/>
      <c r="AD75" s="69"/>
      <c r="AE75" s="69"/>
      <c r="AF75" s="69"/>
      <c r="AG75" s="69"/>
      <c r="AH75" s="69"/>
      <c r="AI75" s="69"/>
      <c r="AJ75" s="1">
        <f t="shared" si="0"/>
        <v>28</v>
      </c>
      <c r="AN75" s="1">
        <v>54</v>
      </c>
      <c r="AO75" s="1" t="str">
        <f>IF(ISERROR(VLOOKUP($AN75,'下請企業使用報告書(様式13号)'!$AK:$AS,AO$21,FALSE))=TRUE,"",VLOOKUP($AN75,'下請企業使用報告書(様式13号)'!$AK:$AS,AO$21,FALSE))</f>
        <v/>
      </c>
      <c r="AP75" s="1" t="str">
        <f>IF(ISERROR(VLOOKUP($AN75,'下請企業使用報告書(様式13号)'!$AK:$AS,AP$21,FALSE))=TRUE,"",VLOOKUP($AN75,'下請企業使用報告書(様式13号)'!$AK:$AS,AP$21,FALSE))</f>
        <v/>
      </c>
      <c r="AQ75" s="1" t="str">
        <f>IF(ISERROR(VLOOKUP($AN75,'下請企業使用報告書(様式13号)'!$AK:$AS,AQ$21,FALSE))=TRUE,"",VLOOKUP($AN75,'下請企業使用報告書(様式13号)'!$AK:$AS,AQ$21,FALSE))</f>
        <v/>
      </c>
      <c r="AR75" s="1" t="str">
        <f>IF(ISERROR(VLOOKUP($AN75,'下請企業使用報告書(様式13号)'!$AK:$AS,AR$21,FALSE))=TRUE,"",VLOOKUP($AN75,'下請企業使用報告書(様式13号)'!$AK:$AS,AR$21,FALSE))</f>
        <v/>
      </c>
      <c r="AS75" s="1" t="str">
        <f>IF(ISERROR(VLOOKUP($AN75,'下請企業使用報告書(様式13号)'!$AK:$AS,AS$21,FALSE))=TRUE,"",VLOOKUP($AN75,'下請企業使用報告書(様式13号)'!$AK:$AS,AS$21,FALSE))</f>
        <v/>
      </c>
      <c r="AT75" s="1" t="str">
        <f>IF(ISERROR(VLOOKUP($AN75,'下請企業使用報告書(様式13号)'!$AK:$AS,AT$21,FALSE))=TRUE,"",VLOOKUP($AN75,'下請企業使用報告書(様式13号)'!$AK:$AS,AT$21,FALSE))</f>
        <v/>
      </c>
      <c r="AU75" s="1" t="str">
        <f>IF(ISERROR(VLOOKUP($AN75,'下請企業使用報告書(様式13号)'!$AK:$AS,AU$21,FALSE))=TRUE,"",VLOOKUP($AN75,'下請企業使用報告書(様式13号)'!$AK:$AS,AU$21,FALSE))</f>
        <v/>
      </c>
    </row>
    <row r="76" spans="1:47" ht="20.25" customHeight="1" x14ac:dyDescent="0.2">
      <c r="A76" s="72"/>
      <c r="B76" s="72"/>
      <c r="C76" s="72"/>
      <c r="D76" s="72"/>
      <c r="E76" s="73"/>
      <c r="F76" s="73"/>
      <c r="G76" s="73"/>
      <c r="H76" s="70" t="str">
        <f>VLOOKUP($AJ76,$AN$21:$AV$108,AS$21,FALSE)</f>
        <v/>
      </c>
      <c r="I76" s="57"/>
      <c r="J76" s="57"/>
      <c r="K76" s="57"/>
      <c r="L76" s="57"/>
      <c r="M76" s="57"/>
      <c r="N76" s="57"/>
      <c r="O76" s="57"/>
      <c r="P76" s="57"/>
      <c r="Q76" s="57"/>
      <c r="R76" s="57"/>
      <c r="S76" s="70"/>
      <c r="T76" s="70"/>
      <c r="U76" s="70"/>
      <c r="V76" s="70"/>
      <c r="W76" s="70"/>
      <c r="X76" s="70"/>
      <c r="Y76" s="70"/>
      <c r="Z76" s="69"/>
      <c r="AA76" s="69"/>
      <c r="AB76" s="69"/>
      <c r="AC76" s="69"/>
      <c r="AD76" s="69"/>
      <c r="AE76" s="69"/>
      <c r="AF76" s="69"/>
      <c r="AG76" s="69"/>
      <c r="AH76" s="69"/>
      <c r="AI76" s="69"/>
      <c r="AJ76" s="1">
        <f t="shared" si="0"/>
        <v>28</v>
      </c>
      <c r="AN76" s="1">
        <v>55</v>
      </c>
      <c r="AO76" s="1" t="str">
        <f>IF(ISERROR(VLOOKUP($AN76,'下請企業使用報告書(様式13号)'!$AK:$AS,AO$21,FALSE))=TRUE,"",VLOOKUP($AN76,'下請企業使用報告書(様式13号)'!$AK:$AS,AO$21,FALSE))</f>
        <v/>
      </c>
      <c r="AP76" s="1" t="str">
        <f>IF(ISERROR(VLOOKUP($AN76,'下請企業使用報告書(様式13号)'!$AK:$AS,AP$21,FALSE))=TRUE,"",VLOOKUP($AN76,'下請企業使用報告書(様式13号)'!$AK:$AS,AP$21,FALSE))</f>
        <v/>
      </c>
      <c r="AQ76" s="1" t="str">
        <f>IF(ISERROR(VLOOKUP($AN76,'下請企業使用報告書(様式13号)'!$AK:$AS,AQ$21,FALSE))=TRUE,"",VLOOKUP($AN76,'下請企業使用報告書(様式13号)'!$AK:$AS,AQ$21,FALSE))</f>
        <v/>
      </c>
      <c r="AR76" s="1" t="str">
        <f>IF(ISERROR(VLOOKUP($AN76,'下請企業使用報告書(様式13号)'!$AK:$AS,AR$21,FALSE))=TRUE,"",VLOOKUP($AN76,'下請企業使用報告書(様式13号)'!$AK:$AS,AR$21,FALSE))</f>
        <v/>
      </c>
      <c r="AS76" s="1" t="str">
        <f>IF(ISERROR(VLOOKUP($AN76,'下請企業使用報告書(様式13号)'!$AK:$AS,AS$21,FALSE))=TRUE,"",VLOOKUP($AN76,'下請企業使用報告書(様式13号)'!$AK:$AS,AS$21,FALSE))</f>
        <v/>
      </c>
      <c r="AT76" s="1" t="str">
        <f>IF(ISERROR(VLOOKUP($AN76,'下請企業使用報告書(様式13号)'!$AK:$AS,AT$21,FALSE))=TRUE,"",VLOOKUP($AN76,'下請企業使用報告書(様式13号)'!$AK:$AS,AT$21,FALSE))</f>
        <v/>
      </c>
      <c r="AU76" s="1" t="str">
        <f>IF(ISERROR(VLOOKUP($AN76,'下請企業使用報告書(様式13号)'!$AK:$AS,AU$21,FALSE))=TRUE,"",VLOOKUP($AN76,'下請企業使用報告書(様式13号)'!$AK:$AS,AU$21,FALSE))</f>
        <v/>
      </c>
    </row>
    <row r="77" spans="1:47" ht="20.25" customHeight="1" x14ac:dyDescent="0.2">
      <c r="A77" s="71" t="str">
        <f>VLOOKUP($AJ77,$AN$21:$AV$108,AO$21,FALSE)</f>
        <v/>
      </c>
      <c r="B77" s="72"/>
      <c r="C77" s="71" t="str">
        <f>VLOOKUP($AJ77,$AN$21:$AV$108,AP$21,FALSE)</f>
        <v/>
      </c>
      <c r="D77" s="72"/>
      <c r="E77" s="73" t="str">
        <f>VLOOKUP($AJ77,$AN$21:$AV$108,AQ$21,FALSE)</f>
        <v/>
      </c>
      <c r="F77" s="73"/>
      <c r="G77" s="73"/>
      <c r="H77" s="70" t="str">
        <f>VLOOKUP($AJ77,$AN$21:$AV$108,AR$21,FALSE)</f>
        <v/>
      </c>
      <c r="I77" s="57"/>
      <c r="J77" s="57"/>
      <c r="K77" s="57"/>
      <c r="L77" s="57"/>
      <c r="M77" s="70" t="str">
        <f>VLOOKUP($AJ77,$AN$21:$AV$108,AT$21,FALSE)</f>
        <v/>
      </c>
      <c r="N77" s="57"/>
      <c r="O77" s="57"/>
      <c r="P77" s="57"/>
      <c r="Q77" s="57"/>
      <c r="R77" s="57"/>
      <c r="S77" s="70" t="str">
        <f>VLOOKUP($AJ77,$AN$21:$AV$108,AU$21,FALSE)</f>
        <v/>
      </c>
      <c r="T77" s="70"/>
      <c r="U77" s="70"/>
      <c r="V77" s="70"/>
      <c r="W77" s="70"/>
      <c r="X77" s="70"/>
      <c r="Y77" s="70"/>
      <c r="Z77" s="69"/>
      <c r="AA77" s="69"/>
      <c r="AB77" s="69"/>
      <c r="AC77" s="69"/>
      <c r="AD77" s="69"/>
      <c r="AE77" s="69"/>
      <c r="AF77" s="69"/>
      <c r="AG77" s="69"/>
      <c r="AH77" s="69"/>
      <c r="AI77" s="69"/>
      <c r="AJ77" s="1">
        <f t="shared" si="0"/>
        <v>29</v>
      </c>
      <c r="AN77" s="1">
        <v>56</v>
      </c>
      <c r="AO77" s="1" t="str">
        <f>IF(ISERROR(VLOOKUP($AN77,'下請企業使用報告書(様式13号)'!$AK:$AS,AO$21,FALSE))=TRUE,"",VLOOKUP($AN77,'下請企業使用報告書(様式13号)'!$AK:$AS,AO$21,FALSE))</f>
        <v/>
      </c>
      <c r="AP77" s="1" t="str">
        <f>IF(ISERROR(VLOOKUP($AN77,'下請企業使用報告書(様式13号)'!$AK:$AS,AP$21,FALSE))=TRUE,"",VLOOKUP($AN77,'下請企業使用報告書(様式13号)'!$AK:$AS,AP$21,FALSE))</f>
        <v/>
      </c>
      <c r="AQ77" s="1" t="str">
        <f>IF(ISERROR(VLOOKUP($AN77,'下請企業使用報告書(様式13号)'!$AK:$AS,AQ$21,FALSE))=TRUE,"",VLOOKUP($AN77,'下請企業使用報告書(様式13号)'!$AK:$AS,AQ$21,FALSE))</f>
        <v/>
      </c>
      <c r="AR77" s="1" t="str">
        <f>IF(ISERROR(VLOOKUP($AN77,'下請企業使用報告書(様式13号)'!$AK:$AS,AR$21,FALSE))=TRUE,"",VLOOKUP($AN77,'下請企業使用報告書(様式13号)'!$AK:$AS,AR$21,FALSE))</f>
        <v/>
      </c>
      <c r="AS77" s="1" t="str">
        <f>IF(ISERROR(VLOOKUP($AN77,'下請企業使用報告書(様式13号)'!$AK:$AS,AS$21,FALSE))=TRUE,"",VLOOKUP($AN77,'下請企業使用報告書(様式13号)'!$AK:$AS,AS$21,FALSE))</f>
        <v/>
      </c>
      <c r="AT77" s="1" t="str">
        <f>IF(ISERROR(VLOOKUP($AN77,'下請企業使用報告書(様式13号)'!$AK:$AS,AT$21,FALSE))=TRUE,"",VLOOKUP($AN77,'下請企業使用報告書(様式13号)'!$AK:$AS,AT$21,FALSE))</f>
        <v/>
      </c>
      <c r="AU77" s="1" t="str">
        <f>IF(ISERROR(VLOOKUP($AN77,'下請企業使用報告書(様式13号)'!$AK:$AS,AU$21,FALSE))=TRUE,"",VLOOKUP($AN77,'下請企業使用報告書(様式13号)'!$AK:$AS,AU$21,FALSE))</f>
        <v/>
      </c>
    </row>
    <row r="78" spans="1:47" ht="20.25" customHeight="1" x14ac:dyDescent="0.2">
      <c r="A78" s="72"/>
      <c r="B78" s="72"/>
      <c r="C78" s="72"/>
      <c r="D78" s="72"/>
      <c r="E78" s="73"/>
      <c r="F78" s="73"/>
      <c r="G78" s="73"/>
      <c r="H78" s="70" t="str">
        <f>VLOOKUP($AJ78,$AN$21:$AV$108,AS$21,FALSE)</f>
        <v/>
      </c>
      <c r="I78" s="57"/>
      <c r="J78" s="57"/>
      <c r="K78" s="57"/>
      <c r="L78" s="57"/>
      <c r="M78" s="57"/>
      <c r="N78" s="57"/>
      <c r="O78" s="57"/>
      <c r="P78" s="57"/>
      <c r="Q78" s="57"/>
      <c r="R78" s="57"/>
      <c r="S78" s="70"/>
      <c r="T78" s="70"/>
      <c r="U78" s="70"/>
      <c r="V78" s="70"/>
      <c r="W78" s="70"/>
      <c r="X78" s="70"/>
      <c r="Y78" s="70"/>
      <c r="Z78" s="69"/>
      <c r="AA78" s="69"/>
      <c r="AB78" s="69"/>
      <c r="AC78" s="69"/>
      <c r="AD78" s="69"/>
      <c r="AE78" s="69"/>
      <c r="AF78" s="69"/>
      <c r="AG78" s="69"/>
      <c r="AH78" s="69"/>
      <c r="AI78" s="69"/>
      <c r="AJ78" s="1">
        <f t="shared" si="0"/>
        <v>29</v>
      </c>
      <c r="AN78" s="1">
        <v>57</v>
      </c>
      <c r="AO78" s="1" t="str">
        <f>IF(ISERROR(VLOOKUP($AN78,'下請企業使用報告書(様式13号)'!$AK:$AS,AO$21,FALSE))=TRUE,"",VLOOKUP($AN78,'下請企業使用報告書(様式13号)'!$AK:$AS,AO$21,FALSE))</f>
        <v/>
      </c>
      <c r="AP78" s="1" t="str">
        <f>IF(ISERROR(VLOOKUP($AN78,'下請企業使用報告書(様式13号)'!$AK:$AS,AP$21,FALSE))=TRUE,"",VLOOKUP($AN78,'下請企業使用報告書(様式13号)'!$AK:$AS,AP$21,FALSE))</f>
        <v/>
      </c>
      <c r="AQ78" s="1" t="str">
        <f>IF(ISERROR(VLOOKUP($AN78,'下請企業使用報告書(様式13号)'!$AK:$AS,AQ$21,FALSE))=TRUE,"",VLOOKUP($AN78,'下請企業使用報告書(様式13号)'!$AK:$AS,AQ$21,FALSE))</f>
        <v/>
      </c>
      <c r="AR78" s="1" t="str">
        <f>IF(ISERROR(VLOOKUP($AN78,'下請企業使用報告書(様式13号)'!$AK:$AS,AR$21,FALSE))=TRUE,"",VLOOKUP($AN78,'下請企業使用報告書(様式13号)'!$AK:$AS,AR$21,FALSE))</f>
        <v/>
      </c>
      <c r="AS78" s="1" t="str">
        <f>IF(ISERROR(VLOOKUP($AN78,'下請企業使用報告書(様式13号)'!$AK:$AS,AS$21,FALSE))=TRUE,"",VLOOKUP($AN78,'下請企業使用報告書(様式13号)'!$AK:$AS,AS$21,FALSE))</f>
        <v/>
      </c>
      <c r="AT78" s="1" t="str">
        <f>IF(ISERROR(VLOOKUP($AN78,'下請企業使用報告書(様式13号)'!$AK:$AS,AT$21,FALSE))=TRUE,"",VLOOKUP($AN78,'下請企業使用報告書(様式13号)'!$AK:$AS,AT$21,FALSE))</f>
        <v/>
      </c>
      <c r="AU78" s="1" t="str">
        <f>IF(ISERROR(VLOOKUP($AN78,'下請企業使用報告書(様式13号)'!$AK:$AS,AU$21,FALSE))=TRUE,"",VLOOKUP($AN78,'下請企業使用報告書(様式13号)'!$AK:$AS,AU$21,FALSE))</f>
        <v/>
      </c>
    </row>
    <row r="79" spans="1:47" ht="20.25" customHeight="1" x14ac:dyDescent="0.2">
      <c r="A79" s="71" t="str">
        <f>VLOOKUP($AJ79,$AN$21:$AV$108,AO$21,FALSE)</f>
        <v/>
      </c>
      <c r="B79" s="72"/>
      <c r="C79" s="71" t="str">
        <f>VLOOKUP($AJ79,$AN$21:$AV$108,AP$21,FALSE)</f>
        <v/>
      </c>
      <c r="D79" s="72"/>
      <c r="E79" s="73" t="str">
        <f>VLOOKUP($AJ79,$AN$21:$AV$108,AQ$21,FALSE)</f>
        <v/>
      </c>
      <c r="F79" s="73"/>
      <c r="G79" s="73"/>
      <c r="H79" s="70" t="str">
        <f>VLOOKUP($AJ79,$AN$21:$AV$108,AR$21,FALSE)</f>
        <v/>
      </c>
      <c r="I79" s="57"/>
      <c r="J79" s="57"/>
      <c r="K79" s="57"/>
      <c r="L79" s="57"/>
      <c r="M79" s="70" t="str">
        <f>VLOOKUP($AJ79,$AN$21:$AV$108,AT$21,FALSE)</f>
        <v/>
      </c>
      <c r="N79" s="57"/>
      <c r="O79" s="57"/>
      <c r="P79" s="57"/>
      <c r="Q79" s="57"/>
      <c r="R79" s="57"/>
      <c r="S79" s="70" t="str">
        <f>VLOOKUP($AJ79,$AN$21:$AV$108,AU$21,FALSE)</f>
        <v/>
      </c>
      <c r="T79" s="70"/>
      <c r="U79" s="70"/>
      <c r="V79" s="70"/>
      <c r="W79" s="70"/>
      <c r="X79" s="70"/>
      <c r="Y79" s="70"/>
      <c r="Z79" s="69"/>
      <c r="AA79" s="69"/>
      <c r="AB79" s="69"/>
      <c r="AC79" s="69"/>
      <c r="AD79" s="69"/>
      <c r="AE79" s="69"/>
      <c r="AF79" s="69"/>
      <c r="AG79" s="69"/>
      <c r="AH79" s="69"/>
      <c r="AI79" s="69"/>
      <c r="AJ79" s="1">
        <f t="shared" si="0"/>
        <v>30</v>
      </c>
      <c r="AN79" s="1">
        <v>58</v>
      </c>
      <c r="AO79" s="1" t="str">
        <f>IF(ISERROR(VLOOKUP($AN79,'下請企業使用報告書(様式13号)'!$AK:$AS,AO$21,FALSE))=TRUE,"",VLOOKUP($AN79,'下請企業使用報告書(様式13号)'!$AK:$AS,AO$21,FALSE))</f>
        <v/>
      </c>
      <c r="AP79" s="1" t="str">
        <f>IF(ISERROR(VLOOKUP($AN79,'下請企業使用報告書(様式13号)'!$AK:$AS,AP$21,FALSE))=TRUE,"",VLOOKUP($AN79,'下請企業使用報告書(様式13号)'!$AK:$AS,AP$21,FALSE))</f>
        <v/>
      </c>
      <c r="AQ79" s="1" t="str">
        <f>IF(ISERROR(VLOOKUP($AN79,'下請企業使用報告書(様式13号)'!$AK:$AS,AQ$21,FALSE))=TRUE,"",VLOOKUP($AN79,'下請企業使用報告書(様式13号)'!$AK:$AS,AQ$21,FALSE))</f>
        <v/>
      </c>
      <c r="AR79" s="1" t="str">
        <f>IF(ISERROR(VLOOKUP($AN79,'下請企業使用報告書(様式13号)'!$AK:$AS,AR$21,FALSE))=TRUE,"",VLOOKUP($AN79,'下請企業使用報告書(様式13号)'!$AK:$AS,AR$21,FALSE))</f>
        <v/>
      </c>
      <c r="AS79" s="1" t="str">
        <f>IF(ISERROR(VLOOKUP($AN79,'下請企業使用報告書(様式13号)'!$AK:$AS,AS$21,FALSE))=TRUE,"",VLOOKUP($AN79,'下請企業使用報告書(様式13号)'!$AK:$AS,AS$21,FALSE))</f>
        <v/>
      </c>
      <c r="AT79" s="1" t="str">
        <f>IF(ISERROR(VLOOKUP($AN79,'下請企業使用報告書(様式13号)'!$AK:$AS,AT$21,FALSE))=TRUE,"",VLOOKUP($AN79,'下請企業使用報告書(様式13号)'!$AK:$AS,AT$21,FALSE))</f>
        <v/>
      </c>
      <c r="AU79" s="1" t="str">
        <f>IF(ISERROR(VLOOKUP($AN79,'下請企業使用報告書(様式13号)'!$AK:$AS,AU$21,FALSE))=TRUE,"",VLOOKUP($AN79,'下請企業使用報告書(様式13号)'!$AK:$AS,AU$21,FALSE))</f>
        <v/>
      </c>
    </row>
    <row r="80" spans="1:47" ht="20.25" customHeight="1" x14ac:dyDescent="0.2">
      <c r="A80" s="72"/>
      <c r="B80" s="72"/>
      <c r="C80" s="72"/>
      <c r="D80" s="72"/>
      <c r="E80" s="73"/>
      <c r="F80" s="73"/>
      <c r="G80" s="73"/>
      <c r="H80" s="70" t="str">
        <f>VLOOKUP($AJ80,$AN$21:$AV$108,AS$21,FALSE)</f>
        <v/>
      </c>
      <c r="I80" s="57"/>
      <c r="J80" s="57"/>
      <c r="K80" s="57"/>
      <c r="L80" s="57"/>
      <c r="M80" s="57"/>
      <c r="N80" s="57"/>
      <c r="O80" s="57"/>
      <c r="P80" s="57"/>
      <c r="Q80" s="57"/>
      <c r="R80" s="57"/>
      <c r="S80" s="70"/>
      <c r="T80" s="70"/>
      <c r="U80" s="70"/>
      <c r="V80" s="70"/>
      <c r="W80" s="70"/>
      <c r="X80" s="70"/>
      <c r="Y80" s="70"/>
      <c r="Z80" s="69"/>
      <c r="AA80" s="69"/>
      <c r="AB80" s="69"/>
      <c r="AC80" s="69"/>
      <c r="AD80" s="69"/>
      <c r="AE80" s="69"/>
      <c r="AF80" s="69"/>
      <c r="AG80" s="69"/>
      <c r="AH80" s="69"/>
      <c r="AI80" s="69"/>
      <c r="AJ80" s="1">
        <f t="shared" si="0"/>
        <v>30</v>
      </c>
      <c r="AN80" s="1">
        <v>59</v>
      </c>
      <c r="AO80" s="1" t="str">
        <f>IF(ISERROR(VLOOKUP($AN80,'下請企業使用報告書(様式13号)'!$AK:$AS,AO$21,FALSE))=TRUE,"",VLOOKUP($AN80,'下請企業使用報告書(様式13号)'!$AK:$AS,AO$21,FALSE))</f>
        <v/>
      </c>
      <c r="AP80" s="1" t="str">
        <f>IF(ISERROR(VLOOKUP($AN80,'下請企業使用報告書(様式13号)'!$AK:$AS,AP$21,FALSE))=TRUE,"",VLOOKUP($AN80,'下請企業使用報告書(様式13号)'!$AK:$AS,AP$21,FALSE))</f>
        <v/>
      </c>
      <c r="AQ80" s="1" t="str">
        <f>IF(ISERROR(VLOOKUP($AN80,'下請企業使用報告書(様式13号)'!$AK:$AS,AQ$21,FALSE))=TRUE,"",VLOOKUP($AN80,'下請企業使用報告書(様式13号)'!$AK:$AS,AQ$21,FALSE))</f>
        <v/>
      </c>
      <c r="AR80" s="1" t="str">
        <f>IF(ISERROR(VLOOKUP($AN80,'下請企業使用報告書(様式13号)'!$AK:$AS,AR$21,FALSE))=TRUE,"",VLOOKUP($AN80,'下請企業使用報告書(様式13号)'!$AK:$AS,AR$21,FALSE))</f>
        <v/>
      </c>
      <c r="AS80" s="1" t="str">
        <f>IF(ISERROR(VLOOKUP($AN80,'下請企業使用報告書(様式13号)'!$AK:$AS,AS$21,FALSE))=TRUE,"",VLOOKUP($AN80,'下請企業使用報告書(様式13号)'!$AK:$AS,AS$21,FALSE))</f>
        <v/>
      </c>
      <c r="AT80" s="1" t="str">
        <f>IF(ISERROR(VLOOKUP($AN80,'下請企業使用報告書(様式13号)'!$AK:$AS,AT$21,FALSE))=TRUE,"",VLOOKUP($AN80,'下請企業使用報告書(様式13号)'!$AK:$AS,AT$21,FALSE))</f>
        <v/>
      </c>
      <c r="AU80" s="1" t="str">
        <f>IF(ISERROR(VLOOKUP($AN80,'下請企業使用報告書(様式13号)'!$AK:$AS,AU$21,FALSE))=TRUE,"",VLOOKUP($AN80,'下請企業使用報告書(様式13号)'!$AK:$AS,AU$21,FALSE))</f>
        <v/>
      </c>
    </row>
    <row r="81" spans="1:47" ht="20.25" customHeight="1" x14ac:dyDescent="0.2">
      <c r="A81" s="71" t="str">
        <f>VLOOKUP($AJ81,$AN$21:$AV$108,AO$21,FALSE)</f>
        <v/>
      </c>
      <c r="B81" s="72"/>
      <c r="C81" s="71" t="str">
        <f>VLOOKUP($AJ81,$AN$21:$AV$108,AP$21,FALSE)</f>
        <v/>
      </c>
      <c r="D81" s="72"/>
      <c r="E81" s="73" t="str">
        <f>VLOOKUP($AJ81,$AN$21:$AV$108,AQ$21,FALSE)</f>
        <v/>
      </c>
      <c r="F81" s="73"/>
      <c r="G81" s="73"/>
      <c r="H81" s="70" t="str">
        <f>VLOOKUP($AJ81,$AN$21:$AV$108,AR$21,FALSE)</f>
        <v/>
      </c>
      <c r="I81" s="57"/>
      <c r="J81" s="57"/>
      <c r="K81" s="57"/>
      <c r="L81" s="57"/>
      <c r="M81" s="70" t="str">
        <f>VLOOKUP($AJ81,$AN$21:$AV$108,AT$21,FALSE)</f>
        <v/>
      </c>
      <c r="N81" s="57"/>
      <c r="O81" s="57"/>
      <c r="P81" s="57"/>
      <c r="Q81" s="57"/>
      <c r="R81" s="57"/>
      <c r="S81" s="70" t="str">
        <f>VLOOKUP($AJ81,$AN$21:$AV$108,AU$21,FALSE)</f>
        <v/>
      </c>
      <c r="T81" s="70"/>
      <c r="U81" s="70"/>
      <c r="V81" s="70"/>
      <c r="W81" s="70"/>
      <c r="X81" s="70"/>
      <c r="Y81" s="70"/>
      <c r="Z81" s="69"/>
      <c r="AA81" s="69"/>
      <c r="AB81" s="69"/>
      <c r="AC81" s="69"/>
      <c r="AD81" s="69"/>
      <c r="AE81" s="69"/>
      <c r="AF81" s="69"/>
      <c r="AG81" s="69"/>
      <c r="AH81" s="69"/>
      <c r="AI81" s="69"/>
      <c r="AJ81" s="1">
        <f t="shared" si="0"/>
        <v>31</v>
      </c>
      <c r="AN81" s="1">
        <v>60</v>
      </c>
      <c r="AO81" s="1" t="str">
        <f>IF(ISERROR(VLOOKUP($AN81,'下請企業使用報告書(様式13号)'!$AK:$AS,AO$21,FALSE))=TRUE,"",VLOOKUP($AN81,'下請企業使用報告書(様式13号)'!$AK:$AS,AO$21,FALSE))</f>
        <v/>
      </c>
      <c r="AP81" s="1" t="str">
        <f>IF(ISERROR(VLOOKUP($AN81,'下請企業使用報告書(様式13号)'!$AK:$AS,AP$21,FALSE))=TRUE,"",VLOOKUP($AN81,'下請企業使用報告書(様式13号)'!$AK:$AS,AP$21,FALSE))</f>
        <v/>
      </c>
      <c r="AQ81" s="1" t="str">
        <f>IF(ISERROR(VLOOKUP($AN81,'下請企業使用報告書(様式13号)'!$AK:$AS,AQ$21,FALSE))=TRUE,"",VLOOKUP($AN81,'下請企業使用報告書(様式13号)'!$AK:$AS,AQ$21,FALSE))</f>
        <v/>
      </c>
      <c r="AR81" s="1" t="str">
        <f>IF(ISERROR(VLOOKUP($AN81,'下請企業使用報告書(様式13号)'!$AK:$AS,AR$21,FALSE))=TRUE,"",VLOOKUP($AN81,'下請企業使用報告書(様式13号)'!$AK:$AS,AR$21,FALSE))</f>
        <v/>
      </c>
      <c r="AS81" s="1" t="str">
        <f>IF(ISERROR(VLOOKUP($AN81,'下請企業使用報告書(様式13号)'!$AK:$AS,AS$21,FALSE))=TRUE,"",VLOOKUP($AN81,'下請企業使用報告書(様式13号)'!$AK:$AS,AS$21,FALSE))</f>
        <v/>
      </c>
      <c r="AT81" s="1" t="str">
        <f>IF(ISERROR(VLOOKUP($AN81,'下請企業使用報告書(様式13号)'!$AK:$AS,AT$21,FALSE))=TRUE,"",VLOOKUP($AN81,'下請企業使用報告書(様式13号)'!$AK:$AS,AT$21,FALSE))</f>
        <v/>
      </c>
      <c r="AU81" s="1" t="str">
        <f>IF(ISERROR(VLOOKUP($AN81,'下請企業使用報告書(様式13号)'!$AK:$AS,AU$21,FALSE))=TRUE,"",VLOOKUP($AN81,'下請企業使用報告書(様式13号)'!$AK:$AS,AU$21,FALSE))</f>
        <v/>
      </c>
    </row>
    <row r="82" spans="1:47" ht="20.25" customHeight="1" x14ac:dyDescent="0.2">
      <c r="A82" s="72"/>
      <c r="B82" s="72"/>
      <c r="C82" s="72"/>
      <c r="D82" s="72"/>
      <c r="E82" s="73"/>
      <c r="F82" s="73"/>
      <c r="G82" s="73"/>
      <c r="H82" s="70" t="str">
        <f>VLOOKUP($AJ82,$AN$21:$AV$108,AS$21,FALSE)</f>
        <v/>
      </c>
      <c r="I82" s="57"/>
      <c r="J82" s="57"/>
      <c r="K82" s="57"/>
      <c r="L82" s="57"/>
      <c r="M82" s="57"/>
      <c r="N82" s="57"/>
      <c r="O82" s="57"/>
      <c r="P82" s="57"/>
      <c r="Q82" s="57"/>
      <c r="R82" s="57"/>
      <c r="S82" s="70"/>
      <c r="T82" s="70"/>
      <c r="U82" s="70"/>
      <c r="V82" s="70"/>
      <c r="W82" s="70"/>
      <c r="X82" s="70"/>
      <c r="Y82" s="70"/>
      <c r="Z82" s="69"/>
      <c r="AA82" s="69"/>
      <c r="AB82" s="69"/>
      <c r="AC82" s="69"/>
      <c r="AD82" s="69"/>
      <c r="AE82" s="69"/>
      <c r="AF82" s="69"/>
      <c r="AG82" s="69"/>
      <c r="AH82" s="69"/>
      <c r="AI82" s="69"/>
      <c r="AJ82" s="1">
        <f t="shared" si="0"/>
        <v>31</v>
      </c>
      <c r="AN82" s="1">
        <v>61</v>
      </c>
      <c r="AO82" s="1" t="str">
        <f>IF(ISERROR(VLOOKUP($AN82,'下請企業使用報告書(様式13号)'!$AK:$AS,AO$21,FALSE))=TRUE,"",VLOOKUP($AN82,'下請企業使用報告書(様式13号)'!$AK:$AS,AO$21,FALSE))</f>
        <v/>
      </c>
      <c r="AP82" s="1" t="str">
        <f>IF(ISERROR(VLOOKUP($AN82,'下請企業使用報告書(様式13号)'!$AK:$AS,AP$21,FALSE))=TRUE,"",VLOOKUP($AN82,'下請企業使用報告書(様式13号)'!$AK:$AS,AP$21,FALSE))</f>
        <v/>
      </c>
      <c r="AQ82" s="1" t="str">
        <f>IF(ISERROR(VLOOKUP($AN82,'下請企業使用報告書(様式13号)'!$AK:$AS,AQ$21,FALSE))=TRUE,"",VLOOKUP($AN82,'下請企業使用報告書(様式13号)'!$AK:$AS,AQ$21,FALSE))</f>
        <v/>
      </c>
      <c r="AR82" s="1" t="str">
        <f>IF(ISERROR(VLOOKUP($AN82,'下請企業使用報告書(様式13号)'!$AK:$AS,AR$21,FALSE))=TRUE,"",VLOOKUP($AN82,'下請企業使用報告書(様式13号)'!$AK:$AS,AR$21,FALSE))</f>
        <v/>
      </c>
      <c r="AS82" s="1" t="str">
        <f>IF(ISERROR(VLOOKUP($AN82,'下請企業使用報告書(様式13号)'!$AK:$AS,AS$21,FALSE))=TRUE,"",VLOOKUP($AN82,'下請企業使用報告書(様式13号)'!$AK:$AS,AS$21,FALSE))</f>
        <v/>
      </c>
      <c r="AT82" s="1" t="str">
        <f>IF(ISERROR(VLOOKUP($AN82,'下請企業使用報告書(様式13号)'!$AK:$AS,AT$21,FALSE))=TRUE,"",VLOOKUP($AN82,'下請企業使用報告書(様式13号)'!$AK:$AS,AT$21,FALSE))</f>
        <v/>
      </c>
      <c r="AU82" s="1" t="str">
        <f>IF(ISERROR(VLOOKUP($AN82,'下請企業使用報告書(様式13号)'!$AK:$AS,AU$21,FALSE))=TRUE,"",VLOOKUP($AN82,'下請企業使用報告書(様式13号)'!$AK:$AS,AU$21,FALSE))</f>
        <v/>
      </c>
    </row>
    <row r="83" spans="1:47" ht="20.25" customHeight="1" x14ac:dyDescent="0.2">
      <c r="A83" s="71" t="str">
        <f>VLOOKUP($AJ83,$AN$21:$AV$108,AO$21,FALSE)</f>
        <v/>
      </c>
      <c r="B83" s="72"/>
      <c r="C83" s="71" t="str">
        <f>VLOOKUP($AJ83,$AN$21:$AV$108,AP$21,FALSE)</f>
        <v/>
      </c>
      <c r="D83" s="72"/>
      <c r="E83" s="73" t="str">
        <f>VLOOKUP($AJ83,$AN$21:$AV$108,AQ$21,FALSE)</f>
        <v/>
      </c>
      <c r="F83" s="73"/>
      <c r="G83" s="73"/>
      <c r="H83" s="70" t="str">
        <f>VLOOKUP($AJ83,$AN$21:$AV$108,AR$21,FALSE)</f>
        <v/>
      </c>
      <c r="I83" s="57"/>
      <c r="J83" s="57"/>
      <c r="K83" s="57"/>
      <c r="L83" s="57"/>
      <c r="M83" s="70" t="str">
        <f>VLOOKUP($AJ83,$AN$21:$AV$108,AT$21,FALSE)</f>
        <v/>
      </c>
      <c r="N83" s="57"/>
      <c r="O83" s="57"/>
      <c r="P83" s="57"/>
      <c r="Q83" s="57"/>
      <c r="R83" s="57"/>
      <c r="S83" s="70" t="str">
        <f>VLOOKUP($AJ83,$AN$21:$AV$108,AU$21,FALSE)</f>
        <v/>
      </c>
      <c r="T83" s="70"/>
      <c r="U83" s="70"/>
      <c r="V83" s="70"/>
      <c r="W83" s="70"/>
      <c r="X83" s="70"/>
      <c r="Y83" s="70"/>
      <c r="Z83" s="69"/>
      <c r="AA83" s="69"/>
      <c r="AB83" s="69"/>
      <c r="AC83" s="69"/>
      <c r="AD83" s="69"/>
      <c r="AE83" s="69"/>
      <c r="AF83" s="69"/>
      <c r="AG83" s="69"/>
      <c r="AH83" s="69"/>
      <c r="AI83" s="69"/>
      <c r="AJ83" s="1">
        <f t="shared" si="0"/>
        <v>32</v>
      </c>
      <c r="AN83" s="1">
        <v>62</v>
      </c>
      <c r="AO83" s="1" t="str">
        <f>IF(ISERROR(VLOOKUP($AN83,'下請企業使用報告書(様式13号)'!$AK:$AS,AO$21,FALSE))=TRUE,"",VLOOKUP($AN83,'下請企業使用報告書(様式13号)'!$AK:$AS,AO$21,FALSE))</f>
        <v/>
      </c>
      <c r="AP83" s="1" t="str">
        <f>IF(ISERROR(VLOOKUP($AN83,'下請企業使用報告書(様式13号)'!$AK:$AS,AP$21,FALSE))=TRUE,"",VLOOKUP($AN83,'下請企業使用報告書(様式13号)'!$AK:$AS,AP$21,FALSE))</f>
        <v/>
      </c>
      <c r="AQ83" s="1" t="str">
        <f>IF(ISERROR(VLOOKUP($AN83,'下請企業使用報告書(様式13号)'!$AK:$AS,AQ$21,FALSE))=TRUE,"",VLOOKUP($AN83,'下請企業使用報告書(様式13号)'!$AK:$AS,AQ$21,FALSE))</f>
        <v/>
      </c>
      <c r="AR83" s="1" t="str">
        <f>IF(ISERROR(VLOOKUP($AN83,'下請企業使用報告書(様式13号)'!$AK:$AS,AR$21,FALSE))=TRUE,"",VLOOKUP($AN83,'下請企業使用報告書(様式13号)'!$AK:$AS,AR$21,FALSE))</f>
        <v/>
      </c>
      <c r="AS83" s="1" t="str">
        <f>IF(ISERROR(VLOOKUP($AN83,'下請企業使用報告書(様式13号)'!$AK:$AS,AS$21,FALSE))=TRUE,"",VLOOKUP($AN83,'下請企業使用報告書(様式13号)'!$AK:$AS,AS$21,FALSE))</f>
        <v/>
      </c>
      <c r="AT83" s="1" t="str">
        <f>IF(ISERROR(VLOOKUP($AN83,'下請企業使用報告書(様式13号)'!$AK:$AS,AT$21,FALSE))=TRUE,"",VLOOKUP($AN83,'下請企業使用報告書(様式13号)'!$AK:$AS,AT$21,FALSE))</f>
        <v/>
      </c>
      <c r="AU83" s="1" t="str">
        <f>IF(ISERROR(VLOOKUP($AN83,'下請企業使用報告書(様式13号)'!$AK:$AS,AU$21,FALSE))=TRUE,"",VLOOKUP($AN83,'下請企業使用報告書(様式13号)'!$AK:$AS,AU$21,FALSE))</f>
        <v/>
      </c>
    </row>
    <row r="84" spans="1:47" ht="20.25" customHeight="1" x14ac:dyDescent="0.2">
      <c r="A84" s="72"/>
      <c r="B84" s="72"/>
      <c r="C84" s="72"/>
      <c r="D84" s="72"/>
      <c r="E84" s="73"/>
      <c r="F84" s="73"/>
      <c r="G84" s="73"/>
      <c r="H84" s="70" t="str">
        <f>VLOOKUP($AJ84,$AN$21:$AV$108,AS$21,FALSE)</f>
        <v/>
      </c>
      <c r="I84" s="57"/>
      <c r="J84" s="57"/>
      <c r="K84" s="57"/>
      <c r="L84" s="57"/>
      <c r="M84" s="57"/>
      <c r="N84" s="57"/>
      <c r="O84" s="57"/>
      <c r="P84" s="57"/>
      <c r="Q84" s="57"/>
      <c r="R84" s="57"/>
      <c r="S84" s="70"/>
      <c r="T84" s="70"/>
      <c r="U84" s="70"/>
      <c r="V84" s="70"/>
      <c r="W84" s="70"/>
      <c r="X84" s="70"/>
      <c r="Y84" s="70"/>
      <c r="Z84" s="69"/>
      <c r="AA84" s="69"/>
      <c r="AB84" s="69"/>
      <c r="AC84" s="69"/>
      <c r="AD84" s="69"/>
      <c r="AE84" s="69"/>
      <c r="AF84" s="69"/>
      <c r="AG84" s="69"/>
      <c r="AH84" s="69"/>
      <c r="AI84" s="69"/>
      <c r="AJ84" s="1">
        <f t="shared" si="0"/>
        <v>32</v>
      </c>
      <c r="AN84" s="1">
        <v>63</v>
      </c>
      <c r="AO84" s="1" t="str">
        <f>IF(ISERROR(VLOOKUP($AN84,'下請企業使用報告書(様式13号)'!$AK:$AS,AO$21,FALSE))=TRUE,"",VLOOKUP($AN84,'下請企業使用報告書(様式13号)'!$AK:$AS,AO$21,FALSE))</f>
        <v/>
      </c>
      <c r="AP84" s="1" t="str">
        <f>IF(ISERROR(VLOOKUP($AN84,'下請企業使用報告書(様式13号)'!$AK:$AS,AP$21,FALSE))=TRUE,"",VLOOKUP($AN84,'下請企業使用報告書(様式13号)'!$AK:$AS,AP$21,FALSE))</f>
        <v/>
      </c>
      <c r="AQ84" s="1" t="str">
        <f>IF(ISERROR(VLOOKUP($AN84,'下請企業使用報告書(様式13号)'!$AK:$AS,AQ$21,FALSE))=TRUE,"",VLOOKUP($AN84,'下請企業使用報告書(様式13号)'!$AK:$AS,AQ$21,FALSE))</f>
        <v/>
      </c>
      <c r="AR84" s="1" t="str">
        <f>IF(ISERROR(VLOOKUP($AN84,'下請企業使用報告書(様式13号)'!$AK:$AS,AR$21,FALSE))=TRUE,"",VLOOKUP($AN84,'下請企業使用報告書(様式13号)'!$AK:$AS,AR$21,FALSE))</f>
        <v/>
      </c>
      <c r="AS84" s="1" t="str">
        <f>IF(ISERROR(VLOOKUP($AN84,'下請企業使用報告書(様式13号)'!$AK:$AS,AS$21,FALSE))=TRUE,"",VLOOKUP($AN84,'下請企業使用報告書(様式13号)'!$AK:$AS,AS$21,FALSE))</f>
        <v/>
      </c>
      <c r="AT84" s="1" t="str">
        <f>IF(ISERROR(VLOOKUP($AN84,'下請企業使用報告書(様式13号)'!$AK:$AS,AT$21,FALSE))=TRUE,"",VLOOKUP($AN84,'下請企業使用報告書(様式13号)'!$AK:$AS,AT$21,FALSE))</f>
        <v/>
      </c>
      <c r="AU84" s="1" t="str">
        <f>IF(ISERROR(VLOOKUP($AN84,'下請企業使用報告書(様式13号)'!$AK:$AS,AU$21,FALSE))=TRUE,"",VLOOKUP($AN84,'下請企業使用報告書(様式13号)'!$AK:$AS,AU$21,FALSE))</f>
        <v/>
      </c>
    </row>
    <row r="85" spans="1:47" ht="20.25" customHeight="1" x14ac:dyDescent="0.2">
      <c r="A85" s="71" t="str">
        <f>VLOOKUP($AJ85,$AN$21:$AV$108,AO$21,FALSE)</f>
        <v/>
      </c>
      <c r="B85" s="72"/>
      <c r="C85" s="71" t="str">
        <f>VLOOKUP($AJ85,$AN$21:$AV$108,AP$21,FALSE)</f>
        <v/>
      </c>
      <c r="D85" s="72"/>
      <c r="E85" s="73" t="str">
        <f>VLOOKUP($AJ85,$AN$21:$AV$108,AQ$21,FALSE)</f>
        <v/>
      </c>
      <c r="F85" s="73"/>
      <c r="G85" s="73"/>
      <c r="H85" s="70" t="str">
        <f>VLOOKUP($AJ85,$AN$21:$AV$108,AR$21,FALSE)</f>
        <v/>
      </c>
      <c r="I85" s="57"/>
      <c r="J85" s="57"/>
      <c r="K85" s="57"/>
      <c r="L85" s="57"/>
      <c r="M85" s="70" t="str">
        <f>VLOOKUP($AJ85,$AN$21:$AV$108,AT$21,FALSE)</f>
        <v/>
      </c>
      <c r="N85" s="57"/>
      <c r="O85" s="57"/>
      <c r="P85" s="57"/>
      <c r="Q85" s="57"/>
      <c r="R85" s="57"/>
      <c r="S85" s="70" t="str">
        <f>VLOOKUP($AJ85,$AN$21:$AV$108,AU$21,FALSE)</f>
        <v/>
      </c>
      <c r="T85" s="70"/>
      <c r="U85" s="70"/>
      <c r="V85" s="70"/>
      <c r="W85" s="70"/>
      <c r="X85" s="70"/>
      <c r="Y85" s="70"/>
      <c r="Z85" s="69"/>
      <c r="AA85" s="69"/>
      <c r="AB85" s="69"/>
      <c r="AC85" s="69"/>
      <c r="AD85" s="69"/>
      <c r="AE85" s="69"/>
      <c r="AF85" s="69"/>
      <c r="AG85" s="69"/>
      <c r="AH85" s="69"/>
      <c r="AI85" s="69"/>
      <c r="AJ85" s="1">
        <f t="shared" si="0"/>
        <v>33</v>
      </c>
      <c r="AN85" s="1">
        <v>64</v>
      </c>
      <c r="AO85" s="1" t="str">
        <f>IF(ISERROR(VLOOKUP($AN85,'下請企業使用報告書(様式13号)'!$AK:$AS,AO$21,FALSE))=TRUE,"",VLOOKUP($AN85,'下請企業使用報告書(様式13号)'!$AK:$AS,AO$21,FALSE))</f>
        <v/>
      </c>
      <c r="AP85" s="1" t="str">
        <f>IF(ISERROR(VLOOKUP($AN85,'下請企業使用報告書(様式13号)'!$AK:$AS,AP$21,FALSE))=TRUE,"",VLOOKUP($AN85,'下請企業使用報告書(様式13号)'!$AK:$AS,AP$21,FALSE))</f>
        <v/>
      </c>
      <c r="AQ85" s="1" t="str">
        <f>IF(ISERROR(VLOOKUP($AN85,'下請企業使用報告書(様式13号)'!$AK:$AS,AQ$21,FALSE))=TRUE,"",VLOOKUP($AN85,'下請企業使用報告書(様式13号)'!$AK:$AS,AQ$21,FALSE))</f>
        <v/>
      </c>
      <c r="AR85" s="1" t="str">
        <f>IF(ISERROR(VLOOKUP($AN85,'下請企業使用報告書(様式13号)'!$AK:$AS,AR$21,FALSE))=TRUE,"",VLOOKUP($AN85,'下請企業使用報告書(様式13号)'!$AK:$AS,AR$21,FALSE))</f>
        <v/>
      </c>
      <c r="AS85" s="1" t="str">
        <f>IF(ISERROR(VLOOKUP($AN85,'下請企業使用報告書(様式13号)'!$AK:$AS,AS$21,FALSE))=TRUE,"",VLOOKUP($AN85,'下請企業使用報告書(様式13号)'!$AK:$AS,AS$21,FALSE))</f>
        <v/>
      </c>
      <c r="AT85" s="1" t="str">
        <f>IF(ISERROR(VLOOKUP($AN85,'下請企業使用報告書(様式13号)'!$AK:$AS,AT$21,FALSE))=TRUE,"",VLOOKUP($AN85,'下請企業使用報告書(様式13号)'!$AK:$AS,AT$21,FALSE))</f>
        <v/>
      </c>
      <c r="AU85" s="1" t="str">
        <f>IF(ISERROR(VLOOKUP($AN85,'下請企業使用報告書(様式13号)'!$AK:$AS,AU$21,FALSE))=TRUE,"",VLOOKUP($AN85,'下請企業使用報告書(様式13号)'!$AK:$AS,AU$21,FALSE))</f>
        <v/>
      </c>
    </row>
    <row r="86" spans="1:47" ht="20.25" customHeight="1" x14ac:dyDescent="0.2">
      <c r="A86" s="72"/>
      <c r="B86" s="72"/>
      <c r="C86" s="72"/>
      <c r="D86" s="72"/>
      <c r="E86" s="73"/>
      <c r="F86" s="73"/>
      <c r="G86" s="73"/>
      <c r="H86" s="70" t="str">
        <f>VLOOKUP($AJ86,$AN$21:$AV$108,AS$21,FALSE)</f>
        <v/>
      </c>
      <c r="I86" s="57"/>
      <c r="J86" s="57"/>
      <c r="K86" s="57"/>
      <c r="L86" s="57"/>
      <c r="M86" s="57"/>
      <c r="N86" s="57"/>
      <c r="O86" s="57"/>
      <c r="P86" s="57"/>
      <c r="Q86" s="57"/>
      <c r="R86" s="57"/>
      <c r="S86" s="70"/>
      <c r="T86" s="70"/>
      <c r="U86" s="70"/>
      <c r="V86" s="70"/>
      <c r="W86" s="70"/>
      <c r="X86" s="70"/>
      <c r="Y86" s="70"/>
      <c r="Z86" s="69"/>
      <c r="AA86" s="69"/>
      <c r="AB86" s="69"/>
      <c r="AC86" s="69"/>
      <c r="AD86" s="69"/>
      <c r="AE86" s="69"/>
      <c r="AF86" s="69"/>
      <c r="AG86" s="69"/>
      <c r="AH86" s="69"/>
      <c r="AI86" s="69"/>
      <c r="AJ86" s="1">
        <f t="shared" si="0"/>
        <v>33</v>
      </c>
      <c r="AN86" s="1">
        <v>65</v>
      </c>
      <c r="AO86" s="1" t="str">
        <f>IF(ISERROR(VLOOKUP($AN86,'下請企業使用報告書(様式13号)'!$AK:$AS,AO$21,FALSE))=TRUE,"",VLOOKUP($AN86,'下請企業使用報告書(様式13号)'!$AK:$AS,AO$21,FALSE))</f>
        <v/>
      </c>
      <c r="AP86" s="1" t="str">
        <f>IF(ISERROR(VLOOKUP($AN86,'下請企業使用報告書(様式13号)'!$AK:$AS,AP$21,FALSE))=TRUE,"",VLOOKUP($AN86,'下請企業使用報告書(様式13号)'!$AK:$AS,AP$21,FALSE))</f>
        <v/>
      </c>
      <c r="AQ86" s="1" t="str">
        <f>IF(ISERROR(VLOOKUP($AN86,'下請企業使用報告書(様式13号)'!$AK:$AS,AQ$21,FALSE))=TRUE,"",VLOOKUP($AN86,'下請企業使用報告書(様式13号)'!$AK:$AS,AQ$21,FALSE))</f>
        <v/>
      </c>
      <c r="AR86" s="1" t="str">
        <f>IF(ISERROR(VLOOKUP($AN86,'下請企業使用報告書(様式13号)'!$AK:$AS,AR$21,FALSE))=TRUE,"",VLOOKUP($AN86,'下請企業使用報告書(様式13号)'!$AK:$AS,AR$21,FALSE))</f>
        <v/>
      </c>
      <c r="AS86" s="1" t="str">
        <f>IF(ISERROR(VLOOKUP($AN86,'下請企業使用報告書(様式13号)'!$AK:$AS,AS$21,FALSE))=TRUE,"",VLOOKUP($AN86,'下請企業使用報告書(様式13号)'!$AK:$AS,AS$21,FALSE))</f>
        <v/>
      </c>
      <c r="AT86" s="1" t="str">
        <f>IF(ISERROR(VLOOKUP($AN86,'下請企業使用報告書(様式13号)'!$AK:$AS,AT$21,FALSE))=TRUE,"",VLOOKUP($AN86,'下請企業使用報告書(様式13号)'!$AK:$AS,AT$21,FALSE))</f>
        <v/>
      </c>
      <c r="AU86" s="1" t="str">
        <f>IF(ISERROR(VLOOKUP($AN86,'下請企業使用報告書(様式13号)'!$AK:$AS,AU$21,FALSE))=TRUE,"",VLOOKUP($AN86,'下請企業使用報告書(様式13号)'!$AK:$AS,AU$21,FALSE))</f>
        <v/>
      </c>
    </row>
    <row r="87" spans="1:47" ht="20.25" customHeight="1" x14ac:dyDescent="0.2">
      <c r="A87" s="71" t="str">
        <f>VLOOKUP($AJ87,$AN$21:$AV$108,AO$21,FALSE)</f>
        <v/>
      </c>
      <c r="B87" s="72"/>
      <c r="C87" s="71" t="str">
        <f>VLOOKUP($AJ87,$AN$21:$AV$108,AP$21,FALSE)</f>
        <v/>
      </c>
      <c r="D87" s="72"/>
      <c r="E87" s="73" t="str">
        <f>VLOOKUP($AJ87,$AN$21:$AV$108,AQ$21,FALSE)</f>
        <v/>
      </c>
      <c r="F87" s="73"/>
      <c r="G87" s="73"/>
      <c r="H87" s="70" t="str">
        <f>VLOOKUP($AJ87,$AN$21:$AV$108,AR$21,FALSE)</f>
        <v/>
      </c>
      <c r="I87" s="57"/>
      <c r="J87" s="57"/>
      <c r="K87" s="57"/>
      <c r="L87" s="57"/>
      <c r="M87" s="70" t="str">
        <f>VLOOKUP($AJ87,$AN$21:$AV$108,AT$21,FALSE)</f>
        <v/>
      </c>
      <c r="N87" s="57"/>
      <c r="O87" s="57"/>
      <c r="P87" s="57"/>
      <c r="Q87" s="57"/>
      <c r="R87" s="57"/>
      <c r="S87" s="70" t="str">
        <f>VLOOKUP($AJ87,$AN$21:$AV$108,AU$21,FALSE)</f>
        <v/>
      </c>
      <c r="T87" s="70"/>
      <c r="U87" s="70"/>
      <c r="V87" s="70"/>
      <c r="W87" s="70"/>
      <c r="X87" s="70"/>
      <c r="Y87" s="70"/>
      <c r="Z87" s="69"/>
      <c r="AA87" s="69"/>
      <c r="AB87" s="69"/>
      <c r="AC87" s="69"/>
      <c r="AD87" s="69"/>
      <c r="AE87" s="69"/>
      <c r="AF87" s="69"/>
      <c r="AG87" s="69"/>
      <c r="AH87" s="69"/>
      <c r="AI87" s="69"/>
      <c r="AJ87" s="1">
        <f t="shared" si="0"/>
        <v>34</v>
      </c>
      <c r="AN87" s="1">
        <v>66</v>
      </c>
      <c r="AO87" s="1" t="str">
        <f>IF(ISERROR(VLOOKUP($AN87,'下請企業使用報告書(様式13号)'!$AK:$AS,AO$21,FALSE))=TRUE,"",VLOOKUP($AN87,'下請企業使用報告書(様式13号)'!$AK:$AS,AO$21,FALSE))</f>
        <v/>
      </c>
      <c r="AP87" s="1" t="str">
        <f>IF(ISERROR(VLOOKUP($AN87,'下請企業使用報告書(様式13号)'!$AK:$AS,AP$21,FALSE))=TRUE,"",VLOOKUP($AN87,'下請企業使用報告書(様式13号)'!$AK:$AS,AP$21,FALSE))</f>
        <v/>
      </c>
      <c r="AQ87" s="1" t="str">
        <f>IF(ISERROR(VLOOKUP($AN87,'下請企業使用報告書(様式13号)'!$AK:$AS,AQ$21,FALSE))=TRUE,"",VLOOKUP($AN87,'下請企業使用報告書(様式13号)'!$AK:$AS,AQ$21,FALSE))</f>
        <v/>
      </c>
      <c r="AR87" s="1" t="str">
        <f>IF(ISERROR(VLOOKUP($AN87,'下請企業使用報告書(様式13号)'!$AK:$AS,AR$21,FALSE))=TRUE,"",VLOOKUP($AN87,'下請企業使用報告書(様式13号)'!$AK:$AS,AR$21,FALSE))</f>
        <v/>
      </c>
      <c r="AS87" s="1" t="str">
        <f>IF(ISERROR(VLOOKUP($AN87,'下請企業使用報告書(様式13号)'!$AK:$AS,AS$21,FALSE))=TRUE,"",VLOOKUP($AN87,'下請企業使用報告書(様式13号)'!$AK:$AS,AS$21,FALSE))</f>
        <v/>
      </c>
      <c r="AT87" s="1" t="str">
        <f>IF(ISERROR(VLOOKUP($AN87,'下請企業使用報告書(様式13号)'!$AK:$AS,AT$21,FALSE))=TRUE,"",VLOOKUP($AN87,'下請企業使用報告書(様式13号)'!$AK:$AS,AT$21,FALSE))</f>
        <v/>
      </c>
      <c r="AU87" s="1" t="str">
        <f>IF(ISERROR(VLOOKUP($AN87,'下請企業使用報告書(様式13号)'!$AK:$AS,AU$21,FALSE))=TRUE,"",VLOOKUP($AN87,'下請企業使用報告書(様式13号)'!$AK:$AS,AU$21,FALSE))</f>
        <v/>
      </c>
    </row>
    <row r="88" spans="1:47" ht="20.25" customHeight="1" x14ac:dyDescent="0.2">
      <c r="A88" s="72"/>
      <c r="B88" s="72"/>
      <c r="C88" s="72"/>
      <c r="D88" s="72"/>
      <c r="E88" s="73"/>
      <c r="F88" s="73"/>
      <c r="G88" s="73"/>
      <c r="H88" s="70" t="str">
        <f>VLOOKUP($AJ88,$AN$21:$AV$108,AS$21,FALSE)</f>
        <v/>
      </c>
      <c r="I88" s="57"/>
      <c r="J88" s="57"/>
      <c r="K88" s="57"/>
      <c r="L88" s="57"/>
      <c r="M88" s="57"/>
      <c r="N88" s="57"/>
      <c r="O88" s="57"/>
      <c r="P88" s="57"/>
      <c r="Q88" s="57"/>
      <c r="R88" s="57"/>
      <c r="S88" s="70"/>
      <c r="T88" s="70"/>
      <c r="U88" s="70"/>
      <c r="V88" s="70"/>
      <c r="W88" s="70"/>
      <c r="X88" s="70"/>
      <c r="Y88" s="70"/>
      <c r="Z88" s="69"/>
      <c r="AA88" s="69"/>
      <c r="AB88" s="69"/>
      <c r="AC88" s="69"/>
      <c r="AD88" s="69"/>
      <c r="AE88" s="69"/>
      <c r="AF88" s="69"/>
      <c r="AG88" s="69"/>
      <c r="AH88" s="69"/>
      <c r="AI88" s="69"/>
      <c r="AJ88" s="1">
        <f t="shared" si="0"/>
        <v>34</v>
      </c>
      <c r="AN88" s="1">
        <v>67</v>
      </c>
      <c r="AO88" s="1" t="str">
        <f>IF(ISERROR(VLOOKUP($AN88,'下請企業使用報告書(様式13号)'!$AK:$AS,AO$21,FALSE))=TRUE,"",VLOOKUP($AN88,'下請企業使用報告書(様式13号)'!$AK:$AS,AO$21,FALSE))</f>
        <v/>
      </c>
      <c r="AP88" s="1" t="str">
        <f>IF(ISERROR(VLOOKUP($AN88,'下請企業使用報告書(様式13号)'!$AK:$AS,AP$21,FALSE))=TRUE,"",VLOOKUP($AN88,'下請企業使用報告書(様式13号)'!$AK:$AS,AP$21,FALSE))</f>
        <v/>
      </c>
      <c r="AQ88" s="1" t="str">
        <f>IF(ISERROR(VLOOKUP($AN88,'下請企業使用報告書(様式13号)'!$AK:$AS,AQ$21,FALSE))=TRUE,"",VLOOKUP($AN88,'下請企業使用報告書(様式13号)'!$AK:$AS,AQ$21,FALSE))</f>
        <v/>
      </c>
      <c r="AR88" s="1" t="str">
        <f>IF(ISERROR(VLOOKUP($AN88,'下請企業使用報告書(様式13号)'!$AK:$AS,AR$21,FALSE))=TRUE,"",VLOOKUP($AN88,'下請企業使用報告書(様式13号)'!$AK:$AS,AR$21,FALSE))</f>
        <v/>
      </c>
      <c r="AS88" s="1" t="str">
        <f>IF(ISERROR(VLOOKUP($AN88,'下請企業使用報告書(様式13号)'!$AK:$AS,AS$21,FALSE))=TRUE,"",VLOOKUP($AN88,'下請企業使用報告書(様式13号)'!$AK:$AS,AS$21,FALSE))</f>
        <v/>
      </c>
      <c r="AT88" s="1" t="str">
        <f>IF(ISERROR(VLOOKUP($AN88,'下請企業使用報告書(様式13号)'!$AK:$AS,AT$21,FALSE))=TRUE,"",VLOOKUP($AN88,'下請企業使用報告書(様式13号)'!$AK:$AS,AT$21,FALSE))</f>
        <v/>
      </c>
      <c r="AU88" s="1" t="str">
        <f>IF(ISERROR(VLOOKUP($AN88,'下請企業使用報告書(様式13号)'!$AK:$AS,AU$21,FALSE))=TRUE,"",VLOOKUP($AN88,'下請企業使用報告書(様式13号)'!$AK:$AS,AU$21,FALSE))</f>
        <v/>
      </c>
    </row>
    <row r="89" spans="1:47" ht="20.25" customHeight="1" x14ac:dyDescent="0.2">
      <c r="A89" s="71" t="str">
        <f>VLOOKUP($AJ89,$AN$21:$AV$108,AO$21,FALSE)</f>
        <v/>
      </c>
      <c r="B89" s="72"/>
      <c r="C89" s="71" t="str">
        <f>VLOOKUP($AJ89,$AN$21:$AV$108,AP$21,FALSE)</f>
        <v/>
      </c>
      <c r="D89" s="72"/>
      <c r="E89" s="73" t="str">
        <f>VLOOKUP($AJ89,$AN$21:$AV$108,AQ$21,FALSE)</f>
        <v/>
      </c>
      <c r="F89" s="73"/>
      <c r="G89" s="73"/>
      <c r="H89" s="70" t="str">
        <f>VLOOKUP($AJ89,$AN$21:$AV$108,AR$21,FALSE)</f>
        <v/>
      </c>
      <c r="I89" s="57"/>
      <c r="J89" s="57"/>
      <c r="K89" s="57"/>
      <c r="L89" s="57"/>
      <c r="M89" s="70" t="str">
        <f>VLOOKUP($AJ89,$AN$21:$AV$108,AT$21,FALSE)</f>
        <v/>
      </c>
      <c r="N89" s="57"/>
      <c r="O89" s="57"/>
      <c r="P89" s="57"/>
      <c r="Q89" s="57"/>
      <c r="R89" s="57"/>
      <c r="S89" s="70" t="str">
        <f>VLOOKUP($AJ89,$AN$21:$AV$108,AU$21,FALSE)</f>
        <v/>
      </c>
      <c r="T89" s="70"/>
      <c r="U89" s="70"/>
      <c r="V89" s="70"/>
      <c r="W89" s="70"/>
      <c r="X89" s="70"/>
      <c r="Y89" s="70"/>
      <c r="Z89" s="69"/>
      <c r="AA89" s="69"/>
      <c r="AB89" s="69"/>
      <c r="AC89" s="69"/>
      <c r="AD89" s="69"/>
      <c r="AE89" s="69"/>
      <c r="AF89" s="69"/>
      <c r="AG89" s="69"/>
      <c r="AH89" s="69"/>
      <c r="AI89" s="69"/>
      <c r="AJ89" s="1">
        <f t="shared" ref="AJ89:AJ152" si="1">AJ87+1</f>
        <v>35</v>
      </c>
      <c r="AN89" s="1">
        <v>68</v>
      </c>
      <c r="AO89" s="1" t="str">
        <f>IF(ISERROR(VLOOKUP($AN89,'下請企業使用報告書(様式13号)'!$AK:$AS,AO$21,FALSE))=TRUE,"",VLOOKUP($AN89,'下請企業使用報告書(様式13号)'!$AK:$AS,AO$21,FALSE))</f>
        <v/>
      </c>
      <c r="AP89" s="1" t="str">
        <f>IF(ISERROR(VLOOKUP($AN89,'下請企業使用報告書(様式13号)'!$AK:$AS,AP$21,FALSE))=TRUE,"",VLOOKUP($AN89,'下請企業使用報告書(様式13号)'!$AK:$AS,AP$21,FALSE))</f>
        <v/>
      </c>
      <c r="AQ89" s="1" t="str">
        <f>IF(ISERROR(VLOOKUP($AN89,'下請企業使用報告書(様式13号)'!$AK:$AS,AQ$21,FALSE))=TRUE,"",VLOOKUP($AN89,'下請企業使用報告書(様式13号)'!$AK:$AS,AQ$21,FALSE))</f>
        <v/>
      </c>
      <c r="AR89" s="1" t="str">
        <f>IF(ISERROR(VLOOKUP($AN89,'下請企業使用報告書(様式13号)'!$AK:$AS,AR$21,FALSE))=TRUE,"",VLOOKUP($AN89,'下請企業使用報告書(様式13号)'!$AK:$AS,AR$21,FALSE))</f>
        <v/>
      </c>
      <c r="AS89" s="1" t="str">
        <f>IF(ISERROR(VLOOKUP($AN89,'下請企業使用報告書(様式13号)'!$AK:$AS,AS$21,FALSE))=TRUE,"",VLOOKUP($AN89,'下請企業使用報告書(様式13号)'!$AK:$AS,AS$21,FALSE))</f>
        <v/>
      </c>
      <c r="AT89" s="1" t="str">
        <f>IF(ISERROR(VLOOKUP($AN89,'下請企業使用報告書(様式13号)'!$AK:$AS,AT$21,FALSE))=TRUE,"",VLOOKUP($AN89,'下請企業使用報告書(様式13号)'!$AK:$AS,AT$21,FALSE))</f>
        <v/>
      </c>
      <c r="AU89" s="1" t="str">
        <f>IF(ISERROR(VLOOKUP($AN89,'下請企業使用報告書(様式13号)'!$AK:$AS,AU$21,FALSE))=TRUE,"",VLOOKUP($AN89,'下請企業使用報告書(様式13号)'!$AK:$AS,AU$21,FALSE))</f>
        <v/>
      </c>
    </row>
    <row r="90" spans="1:47" ht="20.25" customHeight="1" x14ac:dyDescent="0.2">
      <c r="A90" s="72"/>
      <c r="B90" s="72"/>
      <c r="C90" s="72"/>
      <c r="D90" s="72"/>
      <c r="E90" s="73"/>
      <c r="F90" s="73"/>
      <c r="G90" s="73"/>
      <c r="H90" s="70" t="str">
        <f>VLOOKUP($AJ90,$AN$21:$AV$108,AS$21,FALSE)</f>
        <v/>
      </c>
      <c r="I90" s="57"/>
      <c r="J90" s="57"/>
      <c r="K90" s="57"/>
      <c r="L90" s="57"/>
      <c r="M90" s="57"/>
      <c r="N90" s="57"/>
      <c r="O90" s="57"/>
      <c r="P90" s="57"/>
      <c r="Q90" s="57"/>
      <c r="R90" s="57"/>
      <c r="S90" s="70"/>
      <c r="T90" s="70"/>
      <c r="U90" s="70"/>
      <c r="V90" s="70"/>
      <c r="W90" s="70"/>
      <c r="X90" s="70"/>
      <c r="Y90" s="70"/>
      <c r="Z90" s="69"/>
      <c r="AA90" s="69"/>
      <c r="AB90" s="69"/>
      <c r="AC90" s="69"/>
      <c r="AD90" s="69"/>
      <c r="AE90" s="69"/>
      <c r="AF90" s="69"/>
      <c r="AG90" s="69"/>
      <c r="AH90" s="69"/>
      <c r="AI90" s="69"/>
      <c r="AJ90" s="1">
        <f t="shared" si="1"/>
        <v>35</v>
      </c>
      <c r="AN90" s="1">
        <v>69</v>
      </c>
      <c r="AO90" s="1" t="str">
        <f>IF(ISERROR(VLOOKUP($AN90,'下請企業使用報告書(様式13号)'!$AK:$AS,AO$21,FALSE))=TRUE,"",VLOOKUP($AN90,'下請企業使用報告書(様式13号)'!$AK:$AS,AO$21,FALSE))</f>
        <v/>
      </c>
      <c r="AP90" s="1" t="str">
        <f>IF(ISERROR(VLOOKUP($AN90,'下請企業使用報告書(様式13号)'!$AK:$AS,AP$21,FALSE))=TRUE,"",VLOOKUP($AN90,'下請企業使用報告書(様式13号)'!$AK:$AS,AP$21,FALSE))</f>
        <v/>
      </c>
      <c r="AQ90" s="1" t="str">
        <f>IF(ISERROR(VLOOKUP($AN90,'下請企業使用報告書(様式13号)'!$AK:$AS,AQ$21,FALSE))=TRUE,"",VLOOKUP($AN90,'下請企業使用報告書(様式13号)'!$AK:$AS,AQ$21,FALSE))</f>
        <v/>
      </c>
      <c r="AR90" s="1" t="str">
        <f>IF(ISERROR(VLOOKUP($AN90,'下請企業使用報告書(様式13号)'!$AK:$AS,AR$21,FALSE))=TRUE,"",VLOOKUP($AN90,'下請企業使用報告書(様式13号)'!$AK:$AS,AR$21,FALSE))</f>
        <v/>
      </c>
      <c r="AS90" s="1" t="str">
        <f>IF(ISERROR(VLOOKUP($AN90,'下請企業使用報告書(様式13号)'!$AK:$AS,AS$21,FALSE))=TRUE,"",VLOOKUP($AN90,'下請企業使用報告書(様式13号)'!$AK:$AS,AS$21,FALSE))</f>
        <v/>
      </c>
      <c r="AT90" s="1" t="str">
        <f>IF(ISERROR(VLOOKUP($AN90,'下請企業使用報告書(様式13号)'!$AK:$AS,AT$21,FALSE))=TRUE,"",VLOOKUP($AN90,'下請企業使用報告書(様式13号)'!$AK:$AS,AT$21,FALSE))</f>
        <v/>
      </c>
      <c r="AU90" s="1" t="str">
        <f>IF(ISERROR(VLOOKUP($AN90,'下請企業使用報告書(様式13号)'!$AK:$AS,AU$21,FALSE))=TRUE,"",VLOOKUP($AN90,'下請企業使用報告書(様式13号)'!$AK:$AS,AU$21,FALSE))</f>
        <v/>
      </c>
    </row>
    <row r="91" spans="1:47" ht="20.25" customHeight="1" x14ac:dyDescent="0.2">
      <c r="A91" s="71" t="str">
        <f>VLOOKUP($AJ91,$AN$21:$AV$108,AO$21,FALSE)</f>
        <v/>
      </c>
      <c r="B91" s="72"/>
      <c r="C91" s="71" t="str">
        <f>VLOOKUP($AJ91,$AN$21:$AV$108,AP$21,FALSE)</f>
        <v/>
      </c>
      <c r="D91" s="72"/>
      <c r="E91" s="73" t="str">
        <f>VLOOKUP($AJ91,$AN$21:$AV$108,AQ$21,FALSE)</f>
        <v/>
      </c>
      <c r="F91" s="73"/>
      <c r="G91" s="73"/>
      <c r="H91" s="70" t="str">
        <f>VLOOKUP($AJ91,$AN$21:$AV$108,AR$21,FALSE)</f>
        <v/>
      </c>
      <c r="I91" s="57"/>
      <c r="J91" s="57"/>
      <c r="K91" s="57"/>
      <c r="L91" s="57"/>
      <c r="M91" s="70" t="str">
        <f>VLOOKUP($AJ91,$AN$21:$AV$108,AT$21,FALSE)</f>
        <v/>
      </c>
      <c r="N91" s="57"/>
      <c r="O91" s="57"/>
      <c r="P91" s="57"/>
      <c r="Q91" s="57"/>
      <c r="R91" s="57"/>
      <c r="S91" s="70" t="str">
        <f>VLOOKUP($AJ91,$AN$21:$AV$108,AU$21,FALSE)</f>
        <v/>
      </c>
      <c r="T91" s="70"/>
      <c r="U91" s="70"/>
      <c r="V91" s="70"/>
      <c r="W91" s="70"/>
      <c r="X91" s="70"/>
      <c r="Y91" s="70"/>
      <c r="Z91" s="69"/>
      <c r="AA91" s="69"/>
      <c r="AB91" s="69"/>
      <c r="AC91" s="69"/>
      <c r="AD91" s="69"/>
      <c r="AE91" s="69"/>
      <c r="AF91" s="69"/>
      <c r="AG91" s="69"/>
      <c r="AH91" s="69"/>
      <c r="AI91" s="69"/>
      <c r="AJ91" s="1">
        <f t="shared" si="1"/>
        <v>36</v>
      </c>
      <c r="AN91" s="1">
        <v>70</v>
      </c>
      <c r="AO91" s="1" t="str">
        <f>IF(ISERROR(VLOOKUP($AN91,'下請企業使用報告書(様式13号)'!$AK:$AS,AO$21,FALSE))=TRUE,"",VLOOKUP($AN91,'下請企業使用報告書(様式13号)'!$AK:$AS,AO$21,FALSE))</f>
        <v/>
      </c>
      <c r="AP91" s="1" t="str">
        <f>IF(ISERROR(VLOOKUP($AN91,'下請企業使用報告書(様式13号)'!$AK:$AS,AP$21,FALSE))=TRUE,"",VLOOKUP($AN91,'下請企業使用報告書(様式13号)'!$AK:$AS,AP$21,FALSE))</f>
        <v/>
      </c>
      <c r="AQ91" s="1" t="str">
        <f>IF(ISERROR(VLOOKUP($AN91,'下請企業使用報告書(様式13号)'!$AK:$AS,AQ$21,FALSE))=TRUE,"",VLOOKUP($AN91,'下請企業使用報告書(様式13号)'!$AK:$AS,AQ$21,FALSE))</f>
        <v/>
      </c>
      <c r="AR91" s="1" t="str">
        <f>IF(ISERROR(VLOOKUP($AN91,'下請企業使用報告書(様式13号)'!$AK:$AS,AR$21,FALSE))=TRUE,"",VLOOKUP($AN91,'下請企業使用報告書(様式13号)'!$AK:$AS,AR$21,FALSE))</f>
        <v/>
      </c>
      <c r="AS91" s="1" t="str">
        <f>IF(ISERROR(VLOOKUP($AN91,'下請企業使用報告書(様式13号)'!$AK:$AS,AS$21,FALSE))=TRUE,"",VLOOKUP($AN91,'下請企業使用報告書(様式13号)'!$AK:$AS,AS$21,FALSE))</f>
        <v/>
      </c>
      <c r="AT91" s="1" t="str">
        <f>IF(ISERROR(VLOOKUP($AN91,'下請企業使用報告書(様式13号)'!$AK:$AS,AT$21,FALSE))=TRUE,"",VLOOKUP($AN91,'下請企業使用報告書(様式13号)'!$AK:$AS,AT$21,FALSE))</f>
        <v/>
      </c>
      <c r="AU91" s="1" t="str">
        <f>IF(ISERROR(VLOOKUP($AN91,'下請企業使用報告書(様式13号)'!$AK:$AS,AU$21,FALSE))=TRUE,"",VLOOKUP($AN91,'下請企業使用報告書(様式13号)'!$AK:$AS,AU$21,FALSE))</f>
        <v/>
      </c>
    </row>
    <row r="92" spans="1:47" ht="20.25" customHeight="1" x14ac:dyDescent="0.2">
      <c r="A92" s="72"/>
      <c r="B92" s="72"/>
      <c r="C92" s="72"/>
      <c r="D92" s="72"/>
      <c r="E92" s="73"/>
      <c r="F92" s="73"/>
      <c r="G92" s="73"/>
      <c r="H92" s="70" t="str">
        <f>VLOOKUP($AJ92,$AN$21:$AV$108,AS$21,FALSE)</f>
        <v/>
      </c>
      <c r="I92" s="57"/>
      <c r="J92" s="57"/>
      <c r="K92" s="57"/>
      <c r="L92" s="57"/>
      <c r="M92" s="57"/>
      <c r="N92" s="57"/>
      <c r="O92" s="57"/>
      <c r="P92" s="57"/>
      <c r="Q92" s="57"/>
      <c r="R92" s="57"/>
      <c r="S92" s="70"/>
      <c r="T92" s="70"/>
      <c r="U92" s="70"/>
      <c r="V92" s="70"/>
      <c r="W92" s="70"/>
      <c r="X92" s="70"/>
      <c r="Y92" s="70"/>
      <c r="Z92" s="69"/>
      <c r="AA92" s="69"/>
      <c r="AB92" s="69"/>
      <c r="AC92" s="69"/>
      <c r="AD92" s="69"/>
      <c r="AE92" s="69"/>
      <c r="AF92" s="69"/>
      <c r="AG92" s="69"/>
      <c r="AH92" s="69"/>
      <c r="AI92" s="69"/>
      <c r="AJ92" s="1">
        <f t="shared" si="1"/>
        <v>36</v>
      </c>
      <c r="AN92" s="1">
        <v>71</v>
      </c>
      <c r="AO92" s="1" t="str">
        <f>IF(ISERROR(VLOOKUP($AN92,'下請企業使用報告書(様式13号)'!$AK:$AS,AO$21,FALSE))=TRUE,"",VLOOKUP($AN92,'下請企業使用報告書(様式13号)'!$AK:$AS,AO$21,FALSE))</f>
        <v/>
      </c>
      <c r="AP92" s="1" t="str">
        <f>IF(ISERROR(VLOOKUP($AN92,'下請企業使用報告書(様式13号)'!$AK:$AS,AP$21,FALSE))=TRUE,"",VLOOKUP($AN92,'下請企業使用報告書(様式13号)'!$AK:$AS,AP$21,FALSE))</f>
        <v/>
      </c>
      <c r="AQ92" s="1" t="str">
        <f>IF(ISERROR(VLOOKUP($AN92,'下請企業使用報告書(様式13号)'!$AK:$AS,AQ$21,FALSE))=TRUE,"",VLOOKUP($AN92,'下請企業使用報告書(様式13号)'!$AK:$AS,AQ$21,FALSE))</f>
        <v/>
      </c>
      <c r="AR92" s="1" t="str">
        <f>IF(ISERROR(VLOOKUP($AN92,'下請企業使用報告書(様式13号)'!$AK:$AS,AR$21,FALSE))=TRUE,"",VLOOKUP($AN92,'下請企業使用報告書(様式13号)'!$AK:$AS,AR$21,FALSE))</f>
        <v/>
      </c>
      <c r="AS92" s="1" t="str">
        <f>IF(ISERROR(VLOOKUP($AN92,'下請企業使用報告書(様式13号)'!$AK:$AS,AS$21,FALSE))=TRUE,"",VLOOKUP($AN92,'下請企業使用報告書(様式13号)'!$AK:$AS,AS$21,FALSE))</f>
        <v/>
      </c>
      <c r="AT92" s="1" t="str">
        <f>IF(ISERROR(VLOOKUP($AN92,'下請企業使用報告書(様式13号)'!$AK:$AS,AT$21,FALSE))=TRUE,"",VLOOKUP($AN92,'下請企業使用報告書(様式13号)'!$AK:$AS,AT$21,FALSE))</f>
        <v/>
      </c>
      <c r="AU92" s="1" t="str">
        <f>IF(ISERROR(VLOOKUP($AN92,'下請企業使用報告書(様式13号)'!$AK:$AS,AU$21,FALSE))=TRUE,"",VLOOKUP($AN92,'下請企業使用報告書(様式13号)'!$AK:$AS,AU$21,FALSE))</f>
        <v/>
      </c>
    </row>
    <row r="93" spans="1:47" ht="20.25" customHeight="1" x14ac:dyDescent="0.2">
      <c r="A93" s="71" t="str">
        <f>VLOOKUP($AJ93,$AN$21:$AV$108,AO$21,FALSE)</f>
        <v/>
      </c>
      <c r="B93" s="72"/>
      <c r="C93" s="71" t="str">
        <f>VLOOKUP($AJ93,$AN$21:$AV$108,AP$21,FALSE)</f>
        <v/>
      </c>
      <c r="D93" s="72"/>
      <c r="E93" s="73" t="str">
        <f>VLOOKUP($AJ93,$AN$21:$AV$108,AQ$21,FALSE)</f>
        <v/>
      </c>
      <c r="F93" s="73"/>
      <c r="G93" s="73"/>
      <c r="H93" s="70" t="str">
        <f>VLOOKUP($AJ93,$AN$21:$AV$108,AR$21,FALSE)</f>
        <v/>
      </c>
      <c r="I93" s="57"/>
      <c r="J93" s="57"/>
      <c r="K93" s="57"/>
      <c r="L93" s="57"/>
      <c r="M93" s="70" t="str">
        <f>VLOOKUP($AJ93,$AN$21:$AV$108,AT$21,FALSE)</f>
        <v/>
      </c>
      <c r="N93" s="57"/>
      <c r="O93" s="57"/>
      <c r="P93" s="57"/>
      <c r="Q93" s="57"/>
      <c r="R93" s="57"/>
      <c r="S93" s="70" t="str">
        <f>VLOOKUP($AJ93,$AN$21:$AV$108,AU$21,FALSE)</f>
        <v/>
      </c>
      <c r="T93" s="70"/>
      <c r="U93" s="70"/>
      <c r="V93" s="70"/>
      <c r="W93" s="70"/>
      <c r="X93" s="70"/>
      <c r="Y93" s="70"/>
      <c r="Z93" s="69"/>
      <c r="AA93" s="69"/>
      <c r="AB93" s="69"/>
      <c r="AC93" s="69"/>
      <c r="AD93" s="69"/>
      <c r="AE93" s="69"/>
      <c r="AF93" s="69"/>
      <c r="AG93" s="69"/>
      <c r="AH93" s="69"/>
      <c r="AI93" s="69"/>
      <c r="AJ93" s="1">
        <f t="shared" si="1"/>
        <v>37</v>
      </c>
      <c r="AN93" s="1">
        <v>72</v>
      </c>
      <c r="AO93" s="1" t="str">
        <f>IF(ISERROR(VLOOKUP($AN93,'下請企業使用報告書(様式13号)'!$AK:$AS,AO$21,FALSE))=TRUE,"",VLOOKUP($AN93,'下請企業使用報告書(様式13号)'!$AK:$AS,AO$21,FALSE))</f>
        <v/>
      </c>
      <c r="AP93" s="1" t="str">
        <f>IF(ISERROR(VLOOKUP($AN93,'下請企業使用報告書(様式13号)'!$AK:$AS,AP$21,FALSE))=TRUE,"",VLOOKUP($AN93,'下請企業使用報告書(様式13号)'!$AK:$AS,AP$21,FALSE))</f>
        <v/>
      </c>
      <c r="AQ93" s="1" t="str">
        <f>IF(ISERROR(VLOOKUP($AN93,'下請企業使用報告書(様式13号)'!$AK:$AS,AQ$21,FALSE))=TRUE,"",VLOOKUP($AN93,'下請企業使用報告書(様式13号)'!$AK:$AS,AQ$21,FALSE))</f>
        <v/>
      </c>
      <c r="AR93" s="1" t="str">
        <f>IF(ISERROR(VLOOKUP($AN93,'下請企業使用報告書(様式13号)'!$AK:$AS,AR$21,FALSE))=TRUE,"",VLOOKUP($AN93,'下請企業使用報告書(様式13号)'!$AK:$AS,AR$21,FALSE))</f>
        <v/>
      </c>
      <c r="AS93" s="1" t="str">
        <f>IF(ISERROR(VLOOKUP($AN93,'下請企業使用報告書(様式13号)'!$AK:$AS,AS$21,FALSE))=TRUE,"",VLOOKUP($AN93,'下請企業使用報告書(様式13号)'!$AK:$AS,AS$21,FALSE))</f>
        <v/>
      </c>
      <c r="AT93" s="1" t="str">
        <f>IF(ISERROR(VLOOKUP($AN93,'下請企業使用報告書(様式13号)'!$AK:$AS,AT$21,FALSE))=TRUE,"",VLOOKUP($AN93,'下請企業使用報告書(様式13号)'!$AK:$AS,AT$21,FALSE))</f>
        <v/>
      </c>
      <c r="AU93" s="1" t="str">
        <f>IF(ISERROR(VLOOKUP($AN93,'下請企業使用報告書(様式13号)'!$AK:$AS,AU$21,FALSE))=TRUE,"",VLOOKUP($AN93,'下請企業使用報告書(様式13号)'!$AK:$AS,AU$21,FALSE))</f>
        <v/>
      </c>
    </row>
    <row r="94" spans="1:47" ht="20.25" customHeight="1" x14ac:dyDescent="0.2">
      <c r="A94" s="72"/>
      <c r="B94" s="72"/>
      <c r="C94" s="72"/>
      <c r="D94" s="72"/>
      <c r="E94" s="73"/>
      <c r="F94" s="73"/>
      <c r="G94" s="73"/>
      <c r="H94" s="70" t="str">
        <f>VLOOKUP($AJ94,$AN$21:$AV$108,AS$21,FALSE)</f>
        <v/>
      </c>
      <c r="I94" s="57"/>
      <c r="J94" s="57"/>
      <c r="K94" s="57"/>
      <c r="L94" s="57"/>
      <c r="M94" s="57"/>
      <c r="N94" s="57"/>
      <c r="O94" s="57"/>
      <c r="P94" s="57"/>
      <c r="Q94" s="57"/>
      <c r="R94" s="57"/>
      <c r="S94" s="70"/>
      <c r="T94" s="70"/>
      <c r="U94" s="70"/>
      <c r="V94" s="70"/>
      <c r="W94" s="70"/>
      <c r="X94" s="70"/>
      <c r="Y94" s="70"/>
      <c r="Z94" s="69"/>
      <c r="AA94" s="69"/>
      <c r="AB94" s="69"/>
      <c r="AC94" s="69"/>
      <c r="AD94" s="69"/>
      <c r="AE94" s="69"/>
      <c r="AF94" s="69"/>
      <c r="AG94" s="69"/>
      <c r="AH94" s="69"/>
      <c r="AI94" s="69"/>
      <c r="AJ94" s="1">
        <f t="shared" si="1"/>
        <v>37</v>
      </c>
      <c r="AN94" s="1">
        <v>73</v>
      </c>
      <c r="AO94" s="1" t="str">
        <f>IF(ISERROR(VLOOKUP($AN94,'下請企業使用報告書(様式13号)'!$AK:$AS,AO$21,FALSE))=TRUE,"",VLOOKUP($AN94,'下請企業使用報告書(様式13号)'!$AK:$AS,AO$21,FALSE))</f>
        <v/>
      </c>
      <c r="AP94" s="1" t="str">
        <f>IF(ISERROR(VLOOKUP($AN94,'下請企業使用報告書(様式13号)'!$AK:$AS,AP$21,FALSE))=TRUE,"",VLOOKUP($AN94,'下請企業使用報告書(様式13号)'!$AK:$AS,AP$21,FALSE))</f>
        <v/>
      </c>
      <c r="AQ94" s="1" t="str">
        <f>IF(ISERROR(VLOOKUP($AN94,'下請企業使用報告書(様式13号)'!$AK:$AS,AQ$21,FALSE))=TRUE,"",VLOOKUP($AN94,'下請企業使用報告書(様式13号)'!$AK:$AS,AQ$21,FALSE))</f>
        <v/>
      </c>
      <c r="AR94" s="1" t="str">
        <f>IF(ISERROR(VLOOKUP($AN94,'下請企業使用報告書(様式13号)'!$AK:$AS,AR$21,FALSE))=TRUE,"",VLOOKUP($AN94,'下請企業使用報告書(様式13号)'!$AK:$AS,AR$21,FALSE))</f>
        <v/>
      </c>
      <c r="AS94" s="1" t="str">
        <f>IF(ISERROR(VLOOKUP($AN94,'下請企業使用報告書(様式13号)'!$AK:$AS,AS$21,FALSE))=TRUE,"",VLOOKUP($AN94,'下請企業使用報告書(様式13号)'!$AK:$AS,AS$21,FALSE))</f>
        <v/>
      </c>
      <c r="AT94" s="1" t="str">
        <f>IF(ISERROR(VLOOKUP($AN94,'下請企業使用報告書(様式13号)'!$AK:$AS,AT$21,FALSE))=TRUE,"",VLOOKUP($AN94,'下請企業使用報告書(様式13号)'!$AK:$AS,AT$21,FALSE))</f>
        <v/>
      </c>
      <c r="AU94" s="1" t="str">
        <f>IF(ISERROR(VLOOKUP($AN94,'下請企業使用報告書(様式13号)'!$AK:$AS,AU$21,FALSE))=TRUE,"",VLOOKUP($AN94,'下請企業使用報告書(様式13号)'!$AK:$AS,AU$21,FALSE))</f>
        <v/>
      </c>
    </row>
    <row r="95" spans="1:47" ht="20.25" customHeight="1" x14ac:dyDescent="0.2">
      <c r="A95" s="71" t="str">
        <f>VLOOKUP($AJ95,$AN$21:$AV$108,AO$21,FALSE)</f>
        <v/>
      </c>
      <c r="B95" s="72"/>
      <c r="C95" s="71" t="str">
        <f>VLOOKUP($AJ95,$AN$21:$AV$108,AP$21,FALSE)</f>
        <v/>
      </c>
      <c r="D95" s="72"/>
      <c r="E95" s="73" t="str">
        <f>VLOOKUP($AJ95,$AN$21:$AV$108,AQ$21,FALSE)</f>
        <v/>
      </c>
      <c r="F95" s="73"/>
      <c r="G95" s="73"/>
      <c r="H95" s="70" t="str">
        <f>VLOOKUP($AJ95,$AN$21:$AV$108,AR$21,FALSE)</f>
        <v/>
      </c>
      <c r="I95" s="57"/>
      <c r="J95" s="57"/>
      <c r="K95" s="57"/>
      <c r="L95" s="57"/>
      <c r="M95" s="70" t="str">
        <f>VLOOKUP($AJ95,$AN$21:$AV$108,AT$21,FALSE)</f>
        <v/>
      </c>
      <c r="N95" s="57"/>
      <c r="O95" s="57"/>
      <c r="P95" s="57"/>
      <c r="Q95" s="57"/>
      <c r="R95" s="57"/>
      <c r="S95" s="70" t="str">
        <f>VLOOKUP($AJ95,$AN$21:$AV$108,AU$21,FALSE)</f>
        <v/>
      </c>
      <c r="T95" s="70"/>
      <c r="U95" s="70"/>
      <c r="V95" s="70"/>
      <c r="W95" s="70"/>
      <c r="X95" s="70"/>
      <c r="Y95" s="70"/>
      <c r="Z95" s="69"/>
      <c r="AA95" s="69"/>
      <c r="AB95" s="69"/>
      <c r="AC95" s="69"/>
      <c r="AD95" s="69"/>
      <c r="AE95" s="69"/>
      <c r="AF95" s="69"/>
      <c r="AG95" s="69"/>
      <c r="AH95" s="69"/>
      <c r="AI95" s="69"/>
      <c r="AJ95" s="1">
        <f t="shared" si="1"/>
        <v>38</v>
      </c>
      <c r="AN95" s="1">
        <v>74</v>
      </c>
      <c r="AO95" s="1" t="str">
        <f>IF(ISERROR(VLOOKUP($AN95,'下請企業使用報告書(様式13号)'!$AK:$AS,AO$21,FALSE))=TRUE,"",VLOOKUP($AN95,'下請企業使用報告書(様式13号)'!$AK:$AS,AO$21,FALSE))</f>
        <v/>
      </c>
      <c r="AP95" s="1" t="str">
        <f>IF(ISERROR(VLOOKUP($AN95,'下請企業使用報告書(様式13号)'!$AK:$AS,AP$21,FALSE))=TRUE,"",VLOOKUP($AN95,'下請企業使用報告書(様式13号)'!$AK:$AS,AP$21,FALSE))</f>
        <v/>
      </c>
      <c r="AQ95" s="1" t="str">
        <f>IF(ISERROR(VLOOKUP($AN95,'下請企業使用報告書(様式13号)'!$AK:$AS,AQ$21,FALSE))=TRUE,"",VLOOKUP($AN95,'下請企業使用報告書(様式13号)'!$AK:$AS,AQ$21,FALSE))</f>
        <v/>
      </c>
      <c r="AR95" s="1" t="str">
        <f>IF(ISERROR(VLOOKUP($AN95,'下請企業使用報告書(様式13号)'!$AK:$AS,AR$21,FALSE))=TRUE,"",VLOOKUP($AN95,'下請企業使用報告書(様式13号)'!$AK:$AS,AR$21,FALSE))</f>
        <v/>
      </c>
      <c r="AS95" s="1" t="str">
        <f>IF(ISERROR(VLOOKUP($AN95,'下請企業使用報告書(様式13号)'!$AK:$AS,AS$21,FALSE))=TRUE,"",VLOOKUP($AN95,'下請企業使用報告書(様式13号)'!$AK:$AS,AS$21,FALSE))</f>
        <v/>
      </c>
      <c r="AT95" s="1" t="str">
        <f>IF(ISERROR(VLOOKUP($AN95,'下請企業使用報告書(様式13号)'!$AK:$AS,AT$21,FALSE))=TRUE,"",VLOOKUP($AN95,'下請企業使用報告書(様式13号)'!$AK:$AS,AT$21,FALSE))</f>
        <v/>
      </c>
      <c r="AU95" s="1" t="str">
        <f>IF(ISERROR(VLOOKUP($AN95,'下請企業使用報告書(様式13号)'!$AK:$AS,AU$21,FALSE))=TRUE,"",VLOOKUP($AN95,'下請企業使用報告書(様式13号)'!$AK:$AS,AU$21,FALSE))</f>
        <v/>
      </c>
    </row>
    <row r="96" spans="1:47" ht="20.25" customHeight="1" x14ac:dyDescent="0.2">
      <c r="A96" s="72"/>
      <c r="B96" s="72"/>
      <c r="C96" s="72"/>
      <c r="D96" s="72"/>
      <c r="E96" s="73"/>
      <c r="F96" s="73"/>
      <c r="G96" s="73"/>
      <c r="H96" s="70" t="str">
        <f>VLOOKUP($AJ96,$AN$21:$AV$108,AS$21,FALSE)</f>
        <v/>
      </c>
      <c r="I96" s="57"/>
      <c r="J96" s="57"/>
      <c r="K96" s="57"/>
      <c r="L96" s="57"/>
      <c r="M96" s="57"/>
      <c r="N96" s="57"/>
      <c r="O96" s="57"/>
      <c r="P96" s="57"/>
      <c r="Q96" s="57"/>
      <c r="R96" s="57"/>
      <c r="S96" s="70"/>
      <c r="T96" s="70"/>
      <c r="U96" s="70"/>
      <c r="V96" s="70"/>
      <c r="W96" s="70"/>
      <c r="X96" s="70"/>
      <c r="Y96" s="70"/>
      <c r="Z96" s="69"/>
      <c r="AA96" s="69"/>
      <c r="AB96" s="69"/>
      <c r="AC96" s="69"/>
      <c r="AD96" s="69"/>
      <c r="AE96" s="69"/>
      <c r="AF96" s="69"/>
      <c r="AG96" s="69"/>
      <c r="AH96" s="69"/>
      <c r="AI96" s="69"/>
      <c r="AJ96" s="1">
        <f t="shared" si="1"/>
        <v>38</v>
      </c>
      <c r="AN96" s="1">
        <v>75</v>
      </c>
      <c r="AO96" s="1" t="str">
        <f>IF(ISERROR(VLOOKUP($AN96,'下請企業使用報告書(様式13号)'!$AK:$AS,AO$21,FALSE))=TRUE,"",VLOOKUP($AN96,'下請企業使用報告書(様式13号)'!$AK:$AS,AO$21,FALSE))</f>
        <v/>
      </c>
      <c r="AP96" s="1" t="str">
        <f>IF(ISERROR(VLOOKUP($AN96,'下請企業使用報告書(様式13号)'!$AK:$AS,AP$21,FALSE))=TRUE,"",VLOOKUP($AN96,'下請企業使用報告書(様式13号)'!$AK:$AS,AP$21,FALSE))</f>
        <v/>
      </c>
      <c r="AQ96" s="1" t="str">
        <f>IF(ISERROR(VLOOKUP($AN96,'下請企業使用報告書(様式13号)'!$AK:$AS,AQ$21,FALSE))=TRUE,"",VLOOKUP($AN96,'下請企業使用報告書(様式13号)'!$AK:$AS,AQ$21,FALSE))</f>
        <v/>
      </c>
      <c r="AR96" s="1" t="str">
        <f>IF(ISERROR(VLOOKUP($AN96,'下請企業使用報告書(様式13号)'!$AK:$AS,AR$21,FALSE))=TRUE,"",VLOOKUP($AN96,'下請企業使用報告書(様式13号)'!$AK:$AS,AR$21,FALSE))</f>
        <v/>
      </c>
      <c r="AS96" s="1" t="str">
        <f>IF(ISERROR(VLOOKUP($AN96,'下請企業使用報告書(様式13号)'!$AK:$AS,AS$21,FALSE))=TRUE,"",VLOOKUP($AN96,'下請企業使用報告書(様式13号)'!$AK:$AS,AS$21,FALSE))</f>
        <v/>
      </c>
      <c r="AT96" s="1" t="str">
        <f>IF(ISERROR(VLOOKUP($AN96,'下請企業使用報告書(様式13号)'!$AK:$AS,AT$21,FALSE))=TRUE,"",VLOOKUP($AN96,'下請企業使用報告書(様式13号)'!$AK:$AS,AT$21,FALSE))</f>
        <v/>
      </c>
      <c r="AU96" s="1" t="str">
        <f>IF(ISERROR(VLOOKUP($AN96,'下請企業使用報告書(様式13号)'!$AK:$AS,AU$21,FALSE))=TRUE,"",VLOOKUP($AN96,'下請企業使用報告書(様式13号)'!$AK:$AS,AU$21,FALSE))</f>
        <v/>
      </c>
    </row>
    <row r="97" spans="1:47" ht="20.25" customHeight="1" x14ac:dyDescent="0.2">
      <c r="A97" s="71" t="str">
        <f>VLOOKUP($AJ97,$AN$21:$AV$108,AO$21,FALSE)</f>
        <v/>
      </c>
      <c r="B97" s="72"/>
      <c r="C97" s="71" t="str">
        <f>VLOOKUP($AJ97,$AN$21:$AV$108,AP$21,FALSE)</f>
        <v/>
      </c>
      <c r="D97" s="72"/>
      <c r="E97" s="73" t="str">
        <f>VLOOKUP($AJ97,$AN$21:$AV$108,AQ$21,FALSE)</f>
        <v/>
      </c>
      <c r="F97" s="73"/>
      <c r="G97" s="73"/>
      <c r="H97" s="70" t="str">
        <f>VLOOKUP($AJ97,$AN$21:$AV$108,AR$21,FALSE)</f>
        <v/>
      </c>
      <c r="I97" s="57"/>
      <c r="J97" s="57"/>
      <c r="K97" s="57"/>
      <c r="L97" s="57"/>
      <c r="M97" s="70" t="str">
        <f>VLOOKUP($AJ97,$AN$21:$AV$108,AT$21,FALSE)</f>
        <v/>
      </c>
      <c r="N97" s="57"/>
      <c r="O97" s="57"/>
      <c r="P97" s="57"/>
      <c r="Q97" s="57"/>
      <c r="R97" s="57"/>
      <c r="S97" s="70" t="str">
        <f>VLOOKUP($AJ97,$AN$21:$AV$108,AU$21,FALSE)</f>
        <v/>
      </c>
      <c r="T97" s="70"/>
      <c r="U97" s="70"/>
      <c r="V97" s="70"/>
      <c r="W97" s="70"/>
      <c r="X97" s="70"/>
      <c r="Y97" s="70"/>
      <c r="Z97" s="69"/>
      <c r="AA97" s="69"/>
      <c r="AB97" s="69"/>
      <c r="AC97" s="69"/>
      <c r="AD97" s="69"/>
      <c r="AE97" s="69"/>
      <c r="AF97" s="69"/>
      <c r="AG97" s="69"/>
      <c r="AH97" s="69"/>
      <c r="AI97" s="69"/>
      <c r="AJ97" s="1">
        <f t="shared" si="1"/>
        <v>39</v>
      </c>
      <c r="AN97" s="1">
        <v>76</v>
      </c>
      <c r="AO97" s="1" t="str">
        <f>IF(ISERROR(VLOOKUP($AN97,'下請企業使用報告書(様式13号)'!$AK:$AS,AO$21,FALSE))=TRUE,"",VLOOKUP($AN97,'下請企業使用報告書(様式13号)'!$AK:$AS,AO$21,FALSE))</f>
        <v/>
      </c>
      <c r="AP97" s="1" t="str">
        <f>IF(ISERROR(VLOOKUP($AN97,'下請企業使用報告書(様式13号)'!$AK:$AS,AP$21,FALSE))=TRUE,"",VLOOKUP($AN97,'下請企業使用報告書(様式13号)'!$AK:$AS,AP$21,FALSE))</f>
        <v/>
      </c>
      <c r="AQ97" s="1" t="str">
        <f>IF(ISERROR(VLOOKUP($AN97,'下請企業使用報告書(様式13号)'!$AK:$AS,AQ$21,FALSE))=TRUE,"",VLOOKUP($AN97,'下請企業使用報告書(様式13号)'!$AK:$AS,AQ$21,FALSE))</f>
        <v/>
      </c>
      <c r="AR97" s="1" t="str">
        <f>IF(ISERROR(VLOOKUP($AN97,'下請企業使用報告書(様式13号)'!$AK:$AS,AR$21,FALSE))=TRUE,"",VLOOKUP($AN97,'下請企業使用報告書(様式13号)'!$AK:$AS,AR$21,FALSE))</f>
        <v/>
      </c>
      <c r="AS97" s="1" t="str">
        <f>IF(ISERROR(VLOOKUP($AN97,'下請企業使用報告書(様式13号)'!$AK:$AS,AS$21,FALSE))=TRUE,"",VLOOKUP($AN97,'下請企業使用報告書(様式13号)'!$AK:$AS,AS$21,FALSE))</f>
        <v/>
      </c>
      <c r="AT97" s="1" t="str">
        <f>IF(ISERROR(VLOOKUP($AN97,'下請企業使用報告書(様式13号)'!$AK:$AS,AT$21,FALSE))=TRUE,"",VLOOKUP($AN97,'下請企業使用報告書(様式13号)'!$AK:$AS,AT$21,FALSE))</f>
        <v/>
      </c>
      <c r="AU97" s="1" t="str">
        <f>IF(ISERROR(VLOOKUP($AN97,'下請企業使用報告書(様式13号)'!$AK:$AS,AU$21,FALSE))=TRUE,"",VLOOKUP($AN97,'下請企業使用報告書(様式13号)'!$AK:$AS,AU$21,FALSE))</f>
        <v/>
      </c>
    </row>
    <row r="98" spans="1:47" ht="20.25" customHeight="1" x14ac:dyDescent="0.2">
      <c r="A98" s="72"/>
      <c r="B98" s="72"/>
      <c r="C98" s="72"/>
      <c r="D98" s="72"/>
      <c r="E98" s="73"/>
      <c r="F98" s="73"/>
      <c r="G98" s="73"/>
      <c r="H98" s="70" t="str">
        <f>VLOOKUP($AJ98,$AN$21:$AV$108,AS$21,FALSE)</f>
        <v/>
      </c>
      <c r="I98" s="57"/>
      <c r="J98" s="57"/>
      <c r="K98" s="57"/>
      <c r="L98" s="57"/>
      <c r="M98" s="57"/>
      <c r="N98" s="57"/>
      <c r="O98" s="57"/>
      <c r="P98" s="57"/>
      <c r="Q98" s="57"/>
      <c r="R98" s="57"/>
      <c r="S98" s="70"/>
      <c r="T98" s="70"/>
      <c r="U98" s="70"/>
      <c r="V98" s="70"/>
      <c r="W98" s="70"/>
      <c r="X98" s="70"/>
      <c r="Y98" s="70"/>
      <c r="Z98" s="69"/>
      <c r="AA98" s="69"/>
      <c r="AB98" s="69"/>
      <c r="AC98" s="69"/>
      <c r="AD98" s="69"/>
      <c r="AE98" s="69"/>
      <c r="AF98" s="69"/>
      <c r="AG98" s="69"/>
      <c r="AH98" s="69"/>
      <c r="AI98" s="69"/>
      <c r="AJ98" s="1">
        <f t="shared" si="1"/>
        <v>39</v>
      </c>
      <c r="AN98" s="1">
        <v>77</v>
      </c>
      <c r="AO98" s="1" t="str">
        <f>IF(ISERROR(VLOOKUP($AN98,'下請企業使用報告書(様式13号)'!$AK:$AS,AO$21,FALSE))=TRUE,"",VLOOKUP($AN98,'下請企業使用報告書(様式13号)'!$AK:$AS,AO$21,FALSE))</f>
        <v/>
      </c>
      <c r="AP98" s="1" t="str">
        <f>IF(ISERROR(VLOOKUP($AN98,'下請企業使用報告書(様式13号)'!$AK:$AS,AP$21,FALSE))=TRUE,"",VLOOKUP($AN98,'下請企業使用報告書(様式13号)'!$AK:$AS,AP$21,FALSE))</f>
        <v/>
      </c>
      <c r="AQ98" s="1" t="str">
        <f>IF(ISERROR(VLOOKUP($AN98,'下請企業使用報告書(様式13号)'!$AK:$AS,AQ$21,FALSE))=TRUE,"",VLOOKUP($AN98,'下請企業使用報告書(様式13号)'!$AK:$AS,AQ$21,FALSE))</f>
        <v/>
      </c>
      <c r="AR98" s="1" t="str">
        <f>IF(ISERROR(VLOOKUP($AN98,'下請企業使用報告書(様式13号)'!$AK:$AS,AR$21,FALSE))=TRUE,"",VLOOKUP($AN98,'下請企業使用報告書(様式13号)'!$AK:$AS,AR$21,FALSE))</f>
        <v/>
      </c>
      <c r="AS98" s="1" t="str">
        <f>IF(ISERROR(VLOOKUP($AN98,'下請企業使用報告書(様式13号)'!$AK:$AS,AS$21,FALSE))=TRUE,"",VLOOKUP($AN98,'下請企業使用報告書(様式13号)'!$AK:$AS,AS$21,FALSE))</f>
        <v/>
      </c>
      <c r="AT98" s="1" t="str">
        <f>IF(ISERROR(VLOOKUP($AN98,'下請企業使用報告書(様式13号)'!$AK:$AS,AT$21,FALSE))=TRUE,"",VLOOKUP($AN98,'下請企業使用報告書(様式13号)'!$AK:$AS,AT$21,FALSE))</f>
        <v/>
      </c>
      <c r="AU98" s="1" t="str">
        <f>IF(ISERROR(VLOOKUP($AN98,'下請企業使用報告書(様式13号)'!$AK:$AS,AU$21,FALSE))=TRUE,"",VLOOKUP($AN98,'下請企業使用報告書(様式13号)'!$AK:$AS,AU$21,FALSE))</f>
        <v/>
      </c>
    </row>
    <row r="99" spans="1:47" ht="20.25" customHeight="1" x14ac:dyDescent="0.2">
      <c r="A99" s="71" t="str">
        <f>VLOOKUP($AJ99,$AN$21:$AV$108,AO$21,FALSE)</f>
        <v/>
      </c>
      <c r="B99" s="72"/>
      <c r="C99" s="71" t="str">
        <f>VLOOKUP($AJ99,$AN$21:$AV$108,AP$21,FALSE)</f>
        <v/>
      </c>
      <c r="D99" s="72"/>
      <c r="E99" s="73" t="str">
        <f>VLOOKUP($AJ99,$AN$21:$AV$108,AQ$21,FALSE)</f>
        <v/>
      </c>
      <c r="F99" s="73"/>
      <c r="G99" s="73"/>
      <c r="H99" s="70" t="str">
        <f>VLOOKUP($AJ99,$AN$21:$AV$108,AR$21,FALSE)</f>
        <v/>
      </c>
      <c r="I99" s="57"/>
      <c r="J99" s="57"/>
      <c r="K99" s="57"/>
      <c r="L99" s="57"/>
      <c r="M99" s="70" t="str">
        <f>VLOOKUP($AJ99,$AN$21:$AV$108,AT$21,FALSE)</f>
        <v/>
      </c>
      <c r="N99" s="57"/>
      <c r="O99" s="57"/>
      <c r="P99" s="57"/>
      <c r="Q99" s="57"/>
      <c r="R99" s="57"/>
      <c r="S99" s="70" t="str">
        <f>VLOOKUP($AJ99,$AN$21:$AV$108,AU$21,FALSE)</f>
        <v/>
      </c>
      <c r="T99" s="70"/>
      <c r="U99" s="70"/>
      <c r="V99" s="70"/>
      <c r="W99" s="70"/>
      <c r="X99" s="70"/>
      <c r="Y99" s="70"/>
      <c r="Z99" s="69"/>
      <c r="AA99" s="69"/>
      <c r="AB99" s="69"/>
      <c r="AC99" s="69"/>
      <c r="AD99" s="69"/>
      <c r="AE99" s="69"/>
      <c r="AF99" s="69"/>
      <c r="AG99" s="69"/>
      <c r="AH99" s="69"/>
      <c r="AI99" s="69"/>
      <c r="AJ99" s="1">
        <f t="shared" si="1"/>
        <v>40</v>
      </c>
      <c r="AN99" s="1">
        <v>78</v>
      </c>
      <c r="AO99" s="1" t="str">
        <f>IF(ISERROR(VLOOKUP($AN99,'下請企業使用報告書(様式13号)'!$AK:$AS,AO$21,FALSE))=TRUE,"",VLOOKUP($AN99,'下請企業使用報告書(様式13号)'!$AK:$AS,AO$21,FALSE))</f>
        <v/>
      </c>
      <c r="AP99" s="1" t="str">
        <f>IF(ISERROR(VLOOKUP($AN99,'下請企業使用報告書(様式13号)'!$AK:$AS,AP$21,FALSE))=TRUE,"",VLOOKUP($AN99,'下請企業使用報告書(様式13号)'!$AK:$AS,AP$21,FALSE))</f>
        <v/>
      </c>
      <c r="AQ99" s="1" t="str">
        <f>IF(ISERROR(VLOOKUP($AN99,'下請企業使用報告書(様式13号)'!$AK:$AS,AQ$21,FALSE))=TRUE,"",VLOOKUP($AN99,'下請企業使用報告書(様式13号)'!$AK:$AS,AQ$21,FALSE))</f>
        <v/>
      </c>
      <c r="AR99" s="1" t="str">
        <f>IF(ISERROR(VLOOKUP($AN99,'下請企業使用報告書(様式13号)'!$AK:$AS,AR$21,FALSE))=TRUE,"",VLOOKUP($AN99,'下請企業使用報告書(様式13号)'!$AK:$AS,AR$21,FALSE))</f>
        <v/>
      </c>
      <c r="AS99" s="1" t="str">
        <f>IF(ISERROR(VLOOKUP($AN99,'下請企業使用報告書(様式13号)'!$AK:$AS,AS$21,FALSE))=TRUE,"",VLOOKUP($AN99,'下請企業使用報告書(様式13号)'!$AK:$AS,AS$21,FALSE))</f>
        <v/>
      </c>
      <c r="AT99" s="1" t="str">
        <f>IF(ISERROR(VLOOKUP($AN99,'下請企業使用報告書(様式13号)'!$AK:$AS,AT$21,FALSE))=TRUE,"",VLOOKUP($AN99,'下請企業使用報告書(様式13号)'!$AK:$AS,AT$21,FALSE))</f>
        <v/>
      </c>
      <c r="AU99" s="1" t="str">
        <f>IF(ISERROR(VLOOKUP($AN99,'下請企業使用報告書(様式13号)'!$AK:$AS,AU$21,FALSE))=TRUE,"",VLOOKUP($AN99,'下請企業使用報告書(様式13号)'!$AK:$AS,AU$21,FALSE))</f>
        <v/>
      </c>
    </row>
    <row r="100" spans="1:47" ht="20.25" customHeight="1" x14ac:dyDescent="0.2">
      <c r="A100" s="72"/>
      <c r="B100" s="72"/>
      <c r="C100" s="72"/>
      <c r="D100" s="72"/>
      <c r="E100" s="73"/>
      <c r="F100" s="73"/>
      <c r="G100" s="73"/>
      <c r="H100" s="70" t="str">
        <f>VLOOKUP($AJ100,$AN$21:$AV$108,AS$21,FALSE)</f>
        <v/>
      </c>
      <c r="I100" s="57"/>
      <c r="J100" s="57"/>
      <c r="K100" s="57"/>
      <c r="L100" s="57"/>
      <c r="M100" s="57"/>
      <c r="N100" s="57"/>
      <c r="O100" s="57"/>
      <c r="P100" s="57"/>
      <c r="Q100" s="57"/>
      <c r="R100" s="57"/>
      <c r="S100" s="70"/>
      <c r="T100" s="70"/>
      <c r="U100" s="70"/>
      <c r="V100" s="70"/>
      <c r="W100" s="70"/>
      <c r="X100" s="70"/>
      <c r="Y100" s="70"/>
      <c r="Z100" s="69"/>
      <c r="AA100" s="69"/>
      <c r="AB100" s="69"/>
      <c r="AC100" s="69"/>
      <c r="AD100" s="69"/>
      <c r="AE100" s="69"/>
      <c r="AF100" s="69"/>
      <c r="AG100" s="69"/>
      <c r="AH100" s="69"/>
      <c r="AI100" s="69"/>
      <c r="AJ100" s="1">
        <f t="shared" si="1"/>
        <v>40</v>
      </c>
      <c r="AN100" s="1">
        <v>79</v>
      </c>
      <c r="AO100" s="1" t="str">
        <f>IF(ISERROR(VLOOKUP($AN100,'下請企業使用報告書(様式13号)'!$AK:$AS,AO$21,FALSE))=TRUE,"",VLOOKUP($AN100,'下請企業使用報告書(様式13号)'!$AK:$AS,AO$21,FALSE))</f>
        <v/>
      </c>
      <c r="AP100" s="1" t="str">
        <f>IF(ISERROR(VLOOKUP($AN100,'下請企業使用報告書(様式13号)'!$AK:$AS,AP$21,FALSE))=TRUE,"",VLOOKUP($AN100,'下請企業使用報告書(様式13号)'!$AK:$AS,AP$21,FALSE))</f>
        <v/>
      </c>
      <c r="AQ100" s="1" t="str">
        <f>IF(ISERROR(VLOOKUP($AN100,'下請企業使用報告書(様式13号)'!$AK:$AS,AQ$21,FALSE))=TRUE,"",VLOOKUP($AN100,'下請企業使用報告書(様式13号)'!$AK:$AS,AQ$21,FALSE))</f>
        <v/>
      </c>
      <c r="AR100" s="1" t="str">
        <f>IF(ISERROR(VLOOKUP($AN100,'下請企業使用報告書(様式13号)'!$AK:$AS,AR$21,FALSE))=TRUE,"",VLOOKUP($AN100,'下請企業使用報告書(様式13号)'!$AK:$AS,AR$21,FALSE))</f>
        <v/>
      </c>
      <c r="AS100" s="1" t="str">
        <f>IF(ISERROR(VLOOKUP($AN100,'下請企業使用報告書(様式13号)'!$AK:$AS,AS$21,FALSE))=TRUE,"",VLOOKUP($AN100,'下請企業使用報告書(様式13号)'!$AK:$AS,AS$21,FALSE))</f>
        <v/>
      </c>
      <c r="AT100" s="1" t="str">
        <f>IF(ISERROR(VLOOKUP($AN100,'下請企業使用報告書(様式13号)'!$AK:$AS,AT$21,FALSE))=TRUE,"",VLOOKUP($AN100,'下請企業使用報告書(様式13号)'!$AK:$AS,AT$21,FALSE))</f>
        <v/>
      </c>
      <c r="AU100" s="1" t="str">
        <f>IF(ISERROR(VLOOKUP($AN100,'下請企業使用報告書(様式13号)'!$AK:$AS,AU$21,FALSE))=TRUE,"",VLOOKUP($AN100,'下請企業使用報告書(様式13号)'!$AK:$AS,AU$21,FALSE))</f>
        <v/>
      </c>
    </row>
    <row r="101" spans="1:47" ht="20.25" customHeight="1" x14ac:dyDescent="0.2">
      <c r="A101" s="71" t="str">
        <f>VLOOKUP($AJ101,$AN$21:$AV$108,AO$21,FALSE)</f>
        <v/>
      </c>
      <c r="B101" s="72"/>
      <c r="C101" s="71" t="str">
        <f>VLOOKUP($AJ101,$AN$21:$AV$108,AP$21,FALSE)</f>
        <v/>
      </c>
      <c r="D101" s="72"/>
      <c r="E101" s="73" t="str">
        <f>VLOOKUP($AJ101,$AN$21:$AV$108,AQ$21,FALSE)</f>
        <v/>
      </c>
      <c r="F101" s="73"/>
      <c r="G101" s="73"/>
      <c r="H101" s="70" t="str">
        <f>VLOOKUP($AJ101,$AN$21:$AV$108,AR$21,FALSE)</f>
        <v/>
      </c>
      <c r="I101" s="57"/>
      <c r="J101" s="57"/>
      <c r="K101" s="57"/>
      <c r="L101" s="57"/>
      <c r="M101" s="70" t="str">
        <f>VLOOKUP($AJ101,$AN$21:$AV$108,AT$21,FALSE)</f>
        <v/>
      </c>
      <c r="N101" s="57"/>
      <c r="O101" s="57"/>
      <c r="P101" s="57"/>
      <c r="Q101" s="57"/>
      <c r="R101" s="57"/>
      <c r="S101" s="70" t="str">
        <f>VLOOKUP($AJ101,$AN$21:$AV$108,AU$21,FALSE)</f>
        <v/>
      </c>
      <c r="T101" s="70"/>
      <c r="U101" s="70"/>
      <c r="V101" s="70"/>
      <c r="W101" s="70"/>
      <c r="X101" s="70"/>
      <c r="Y101" s="70"/>
      <c r="Z101" s="69"/>
      <c r="AA101" s="69"/>
      <c r="AB101" s="69"/>
      <c r="AC101" s="69"/>
      <c r="AD101" s="69"/>
      <c r="AE101" s="69"/>
      <c r="AF101" s="69"/>
      <c r="AG101" s="69"/>
      <c r="AH101" s="69"/>
      <c r="AI101" s="69"/>
      <c r="AJ101" s="1">
        <f t="shared" si="1"/>
        <v>41</v>
      </c>
      <c r="AN101" s="1">
        <v>80</v>
      </c>
      <c r="AO101" s="1" t="str">
        <f>IF(ISERROR(VLOOKUP($AN101,'下請企業使用報告書(様式13号)'!$AK:$AS,AO$21,FALSE))=TRUE,"",VLOOKUP($AN101,'下請企業使用報告書(様式13号)'!$AK:$AS,AO$21,FALSE))</f>
        <v/>
      </c>
      <c r="AP101" s="1" t="str">
        <f>IF(ISERROR(VLOOKUP($AN101,'下請企業使用報告書(様式13号)'!$AK:$AS,AP$21,FALSE))=TRUE,"",VLOOKUP($AN101,'下請企業使用報告書(様式13号)'!$AK:$AS,AP$21,FALSE))</f>
        <v/>
      </c>
      <c r="AQ101" s="1" t="str">
        <f>IF(ISERROR(VLOOKUP($AN101,'下請企業使用報告書(様式13号)'!$AK:$AS,AQ$21,FALSE))=TRUE,"",VLOOKUP($AN101,'下請企業使用報告書(様式13号)'!$AK:$AS,AQ$21,FALSE))</f>
        <v/>
      </c>
      <c r="AR101" s="1" t="str">
        <f>IF(ISERROR(VLOOKUP($AN101,'下請企業使用報告書(様式13号)'!$AK:$AS,AR$21,FALSE))=TRUE,"",VLOOKUP($AN101,'下請企業使用報告書(様式13号)'!$AK:$AS,AR$21,FALSE))</f>
        <v/>
      </c>
      <c r="AS101" s="1" t="str">
        <f>IF(ISERROR(VLOOKUP($AN101,'下請企業使用報告書(様式13号)'!$AK:$AS,AS$21,FALSE))=TRUE,"",VLOOKUP($AN101,'下請企業使用報告書(様式13号)'!$AK:$AS,AS$21,FALSE))</f>
        <v/>
      </c>
      <c r="AT101" s="1" t="str">
        <f>IF(ISERROR(VLOOKUP($AN101,'下請企業使用報告書(様式13号)'!$AK:$AS,AT$21,FALSE))=TRUE,"",VLOOKUP($AN101,'下請企業使用報告書(様式13号)'!$AK:$AS,AT$21,FALSE))</f>
        <v/>
      </c>
      <c r="AU101" s="1" t="str">
        <f>IF(ISERROR(VLOOKUP($AN101,'下請企業使用報告書(様式13号)'!$AK:$AS,AU$21,FALSE))=TRUE,"",VLOOKUP($AN101,'下請企業使用報告書(様式13号)'!$AK:$AS,AU$21,FALSE))</f>
        <v/>
      </c>
    </row>
    <row r="102" spans="1:47" ht="20.25" customHeight="1" x14ac:dyDescent="0.2">
      <c r="A102" s="72"/>
      <c r="B102" s="72"/>
      <c r="C102" s="72"/>
      <c r="D102" s="72"/>
      <c r="E102" s="73"/>
      <c r="F102" s="73"/>
      <c r="G102" s="73"/>
      <c r="H102" s="70" t="str">
        <f>VLOOKUP($AJ102,$AN$21:$AV$108,AS$21,FALSE)</f>
        <v/>
      </c>
      <c r="I102" s="57"/>
      <c r="J102" s="57"/>
      <c r="K102" s="57"/>
      <c r="L102" s="57"/>
      <c r="M102" s="57"/>
      <c r="N102" s="57"/>
      <c r="O102" s="57"/>
      <c r="P102" s="57"/>
      <c r="Q102" s="57"/>
      <c r="R102" s="57"/>
      <c r="S102" s="70"/>
      <c r="T102" s="70"/>
      <c r="U102" s="70"/>
      <c r="V102" s="70"/>
      <c r="W102" s="70"/>
      <c r="X102" s="70"/>
      <c r="Y102" s="70"/>
      <c r="Z102" s="69"/>
      <c r="AA102" s="69"/>
      <c r="AB102" s="69"/>
      <c r="AC102" s="69"/>
      <c r="AD102" s="69"/>
      <c r="AE102" s="69"/>
      <c r="AF102" s="69"/>
      <c r="AG102" s="69"/>
      <c r="AH102" s="69"/>
      <c r="AI102" s="69"/>
      <c r="AJ102" s="1">
        <f t="shared" si="1"/>
        <v>41</v>
      </c>
      <c r="AN102" s="1">
        <v>81</v>
      </c>
      <c r="AO102" s="1" t="str">
        <f>IF(ISERROR(VLOOKUP($AN102,'下請企業使用報告書(様式13号)'!$AK:$AS,AO$21,FALSE))=TRUE,"",VLOOKUP($AN102,'下請企業使用報告書(様式13号)'!$AK:$AS,AO$21,FALSE))</f>
        <v/>
      </c>
      <c r="AP102" s="1" t="str">
        <f>IF(ISERROR(VLOOKUP($AN102,'下請企業使用報告書(様式13号)'!$AK:$AS,AP$21,FALSE))=TRUE,"",VLOOKUP($AN102,'下請企業使用報告書(様式13号)'!$AK:$AS,AP$21,FALSE))</f>
        <v/>
      </c>
      <c r="AQ102" s="1" t="str">
        <f>IF(ISERROR(VLOOKUP($AN102,'下請企業使用報告書(様式13号)'!$AK:$AS,AQ$21,FALSE))=TRUE,"",VLOOKUP($AN102,'下請企業使用報告書(様式13号)'!$AK:$AS,AQ$21,FALSE))</f>
        <v/>
      </c>
      <c r="AR102" s="1" t="str">
        <f>IF(ISERROR(VLOOKUP($AN102,'下請企業使用報告書(様式13号)'!$AK:$AS,AR$21,FALSE))=TRUE,"",VLOOKUP($AN102,'下請企業使用報告書(様式13号)'!$AK:$AS,AR$21,FALSE))</f>
        <v/>
      </c>
      <c r="AS102" s="1" t="str">
        <f>IF(ISERROR(VLOOKUP($AN102,'下請企業使用報告書(様式13号)'!$AK:$AS,AS$21,FALSE))=TRUE,"",VLOOKUP($AN102,'下請企業使用報告書(様式13号)'!$AK:$AS,AS$21,FALSE))</f>
        <v/>
      </c>
      <c r="AT102" s="1" t="str">
        <f>IF(ISERROR(VLOOKUP($AN102,'下請企業使用報告書(様式13号)'!$AK:$AS,AT$21,FALSE))=TRUE,"",VLOOKUP($AN102,'下請企業使用報告書(様式13号)'!$AK:$AS,AT$21,FALSE))</f>
        <v/>
      </c>
      <c r="AU102" s="1" t="str">
        <f>IF(ISERROR(VLOOKUP($AN102,'下請企業使用報告書(様式13号)'!$AK:$AS,AU$21,FALSE))=TRUE,"",VLOOKUP($AN102,'下請企業使用報告書(様式13号)'!$AK:$AS,AU$21,FALSE))</f>
        <v/>
      </c>
    </row>
    <row r="103" spans="1:47" ht="20.25" customHeight="1" x14ac:dyDescent="0.2">
      <c r="A103" s="71" t="str">
        <f>VLOOKUP($AJ103,$AN$21:$AV$108,AO$21,FALSE)</f>
        <v/>
      </c>
      <c r="B103" s="72"/>
      <c r="C103" s="71" t="str">
        <f>VLOOKUP($AJ103,$AN$21:$AV$108,AP$21,FALSE)</f>
        <v/>
      </c>
      <c r="D103" s="72"/>
      <c r="E103" s="73" t="str">
        <f>VLOOKUP($AJ103,$AN$21:$AV$108,AQ$21,FALSE)</f>
        <v/>
      </c>
      <c r="F103" s="73"/>
      <c r="G103" s="73"/>
      <c r="H103" s="70" t="str">
        <f>VLOOKUP($AJ103,$AN$21:$AV$108,AR$21,FALSE)</f>
        <v/>
      </c>
      <c r="I103" s="57"/>
      <c r="J103" s="57"/>
      <c r="K103" s="57"/>
      <c r="L103" s="57"/>
      <c r="M103" s="70" t="str">
        <f>VLOOKUP($AJ103,$AN$21:$AV$108,AT$21,FALSE)</f>
        <v/>
      </c>
      <c r="N103" s="57"/>
      <c r="O103" s="57"/>
      <c r="P103" s="57"/>
      <c r="Q103" s="57"/>
      <c r="R103" s="57"/>
      <c r="S103" s="70" t="str">
        <f>VLOOKUP($AJ103,$AN$21:$AV$108,AU$21,FALSE)</f>
        <v/>
      </c>
      <c r="T103" s="70"/>
      <c r="U103" s="70"/>
      <c r="V103" s="70"/>
      <c r="W103" s="70"/>
      <c r="X103" s="70"/>
      <c r="Y103" s="70"/>
      <c r="Z103" s="69"/>
      <c r="AA103" s="69"/>
      <c r="AB103" s="69"/>
      <c r="AC103" s="69"/>
      <c r="AD103" s="69"/>
      <c r="AE103" s="69"/>
      <c r="AF103" s="69"/>
      <c r="AG103" s="69"/>
      <c r="AH103" s="69"/>
      <c r="AI103" s="69"/>
      <c r="AJ103" s="1">
        <f t="shared" si="1"/>
        <v>42</v>
      </c>
      <c r="AN103" s="1">
        <v>82</v>
      </c>
      <c r="AO103" s="1" t="str">
        <f>IF(ISERROR(VLOOKUP($AN103,'下請企業使用報告書(様式13号)'!$AK:$AS,AO$21,FALSE))=TRUE,"",VLOOKUP($AN103,'下請企業使用報告書(様式13号)'!$AK:$AS,AO$21,FALSE))</f>
        <v/>
      </c>
      <c r="AP103" s="1" t="str">
        <f>IF(ISERROR(VLOOKUP($AN103,'下請企業使用報告書(様式13号)'!$AK:$AS,AP$21,FALSE))=TRUE,"",VLOOKUP($AN103,'下請企業使用報告書(様式13号)'!$AK:$AS,AP$21,FALSE))</f>
        <v/>
      </c>
      <c r="AQ103" s="1" t="str">
        <f>IF(ISERROR(VLOOKUP($AN103,'下請企業使用報告書(様式13号)'!$AK:$AS,AQ$21,FALSE))=TRUE,"",VLOOKUP($AN103,'下請企業使用報告書(様式13号)'!$AK:$AS,AQ$21,FALSE))</f>
        <v/>
      </c>
      <c r="AR103" s="1" t="str">
        <f>IF(ISERROR(VLOOKUP($AN103,'下請企業使用報告書(様式13号)'!$AK:$AS,AR$21,FALSE))=TRUE,"",VLOOKUP($AN103,'下請企業使用報告書(様式13号)'!$AK:$AS,AR$21,FALSE))</f>
        <v/>
      </c>
      <c r="AS103" s="1" t="str">
        <f>IF(ISERROR(VLOOKUP($AN103,'下請企業使用報告書(様式13号)'!$AK:$AS,AS$21,FALSE))=TRUE,"",VLOOKUP($AN103,'下請企業使用報告書(様式13号)'!$AK:$AS,AS$21,FALSE))</f>
        <v/>
      </c>
      <c r="AT103" s="1" t="str">
        <f>IF(ISERROR(VLOOKUP($AN103,'下請企業使用報告書(様式13号)'!$AK:$AS,AT$21,FALSE))=TRUE,"",VLOOKUP($AN103,'下請企業使用報告書(様式13号)'!$AK:$AS,AT$21,FALSE))</f>
        <v/>
      </c>
      <c r="AU103" s="1" t="str">
        <f>IF(ISERROR(VLOOKUP($AN103,'下請企業使用報告書(様式13号)'!$AK:$AS,AU$21,FALSE))=TRUE,"",VLOOKUP($AN103,'下請企業使用報告書(様式13号)'!$AK:$AS,AU$21,FALSE))</f>
        <v/>
      </c>
    </row>
    <row r="104" spans="1:47" ht="20.25" customHeight="1" x14ac:dyDescent="0.2">
      <c r="A104" s="72"/>
      <c r="B104" s="72"/>
      <c r="C104" s="72"/>
      <c r="D104" s="72"/>
      <c r="E104" s="73"/>
      <c r="F104" s="73"/>
      <c r="G104" s="73"/>
      <c r="H104" s="70" t="str">
        <f>VLOOKUP($AJ104,$AN$21:$AV$108,AS$21,FALSE)</f>
        <v/>
      </c>
      <c r="I104" s="57"/>
      <c r="J104" s="57"/>
      <c r="K104" s="57"/>
      <c r="L104" s="57"/>
      <c r="M104" s="57"/>
      <c r="N104" s="57"/>
      <c r="O104" s="57"/>
      <c r="P104" s="57"/>
      <c r="Q104" s="57"/>
      <c r="R104" s="57"/>
      <c r="S104" s="70"/>
      <c r="T104" s="70"/>
      <c r="U104" s="70"/>
      <c r="V104" s="70"/>
      <c r="W104" s="70"/>
      <c r="X104" s="70"/>
      <c r="Y104" s="70"/>
      <c r="Z104" s="69"/>
      <c r="AA104" s="69"/>
      <c r="AB104" s="69"/>
      <c r="AC104" s="69"/>
      <c r="AD104" s="69"/>
      <c r="AE104" s="69"/>
      <c r="AF104" s="69"/>
      <c r="AG104" s="69"/>
      <c r="AH104" s="69"/>
      <c r="AI104" s="69"/>
      <c r="AJ104" s="1">
        <f t="shared" si="1"/>
        <v>42</v>
      </c>
      <c r="AN104" s="1">
        <v>83</v>
      </c>
      <c r="AO104" s="1" t="str">
        <f>IF(ISERROR(VLOOKUP($AN104,'下請企業使用報告書(様式13号)'!$AK:$AS,AO$21,FALSE))=TRUE,"",VLOOKUP($AN104,'下請企業使用報告書(様式13号)'!$AK:$AS,AO$21,FALSE))</f>
        <v/>
      </c>
      <c r="AP104" s="1" t="str">
        <f>IF(ISERROR(VLOOKUP($AN104,'下請企業使用報告書(様式13号)'!$AK:$AS,AP$21,FALSE))=TRUE,"",VLOOKUP($AN104,'下請企業使用報告書(様式13号)'!$AK:$AS,AP$21,FALSE))</f>
        <v/>
      </c>
      <c r="AQ104" s="1" t="str">
        <f>IF(ISERROR(VLOOKUP($AN104,'下請企業使用報告書(様式13号)'!$AK:$AS,AQ$21,FALSE))=TRUE,"",VLOOKUP($AN104,'下請企業使用報告書(様式13号)'!$AK:$AS,AQ$21,FALSE))</f>
        <v/>
      </c>
      <c r="AR104" s="1" t="str">
        <f>IF(ISERROR(VLOOKUP($AN104,'下請企業使用報告書(様式13号)'!$AK:$AS,AR$21,FALSE))=TRUE,"",VLOOKUP($AN104,'下請企業使用報告書(様式13号)'!$AK:$AS,AR$21,FALSE))</f>
        <v/>
      </c>
      <c r="AS104" s="1" t="str">
        <f>IF(ISERROR(VLOOKUP($AN104,'下請企業使用報告書(様式13号)'!$AK:$AS,AS$21,FALSE))=TRUE,"",VLOOKUP($AN104,'下請企業使用報告書(様式13号)'!$AK:$AS,AS$21,FALSE))</f>
        <v/>
      </c>
      <c r="AT104" s="1" t="str">
        <f>IF(ISERROR(VLOOKUP($AN104,'下請企業使用報告書(様式13号)'!$AK:$AS,AT$21,FALSE))=TRUE,"",VLOOKUP($AN104,'下請企業使用報告書(様式13号)'!$AK:$AS,AT$21,FALSE))</f>
        <v/>
      </c>
      <c r="AU104" s="1" t="str">
        <f>IF(ISERROR(VLOOKUP($AN104,'下請企業使用報告書(様式13号)'!$AK:$AS,AU$21,FALSE))=TRUE,"",VLOOKUP($AN104,'下請企業使用報告書(様式13号)'!$AK:$AS,AU$21,FALSE))</f>
        <v/>
      </c>
    </row>
    <row r="105" spans="1:47" ht="20.25" customHeight="1" x14ac:dyDescent="0.2">
      <c r="A105" s="71" t="str">
        <f>VLOOKUP($AJ105,$AN$21:$AV$108,AO$21,FALSE)</f>
        <v/>
      </c>
      <c r="B105" s="72"/>
      <c r="C105" s="71" t="str">
        <f>VLOOKUP($AJ105,$AN$21:$AV$108,AP$21,FALSE)</f>
        <v/>
      </c>
      <c r="D105" s="72"/>
      <c r="E105" s="73" t="str">
        <f>VLOOKUP($AJ105,$AN$21:$AV$108,AQ$21,FALSE)</f>
        <v/>
      </c>
      <c r="F105" s="73"/>
      <c r="G105" s="73"/>
      <c r="H105" s="70" t="str">
        <f>VLOOKUP($AJ105,$AN$21:$AV$108,AR$21,FALSE)</f>
        <v/>
      </c>
      <c r="I105" s="57"/>
      <c r="J105" s="57"/>
      <c r="K105" s="57"/>
      <c r="L105" s="57"/>
      <c r="M105" s="70" t="str">
        <f>VLOOKUP($AJ105,$AN$21:$AV$108,AT$21,FALSE)</f>
        <v/>
      </c>
      <c r="N105" s="57"/>
      <c r="O105" s="57"/>
      <c r="P105" s="57"/>
      <c r="Q105" s="57"/>
      <c r="R105" s="57"/>
      <c r="S105" s="70" t="str">
        <f>VLOOKUP($AJ105,$AN$21:$AV$108,AU$21,FALSE)</f>
        <v/>
      </c>
      <c r="T105" s="70"/>
      <c r="U105" s="70"/>
      <c r="V105" s="70"/>
      <c r="W105" s="70"/>
      <c r="X105" s="70"/>
      <c r="Y105" s="70"/>
      <c r="Z105" s="69"/>
      <c r="AA105" s="69"/>
      <c r="AB105" s="69"/>
      <c r="AC105" s="69"/>
      <c r="AD105" s="69"/>
      <c r="AE105" s="69"/>
      <c r="AF105" s="69"/>
      <c r="AG105" s="69"/>
      <c r="AH105" s="69"/>
      <c r="AI105" s="69"/>
      <c r="AJ105" s="1">
        <f t="shared" si="1"/>
        <v>43</v>
      </c>
      <c r="AN105" s="1">
        <v>84</v>
      </c>
      <c r="AO105" s="1" t="str">
        <f>IF(ISERROR(VLOOKUP($AN105,'下請企業使用報告書(様式13号)'!$AK:$AS,AO$21,FALSE))=TRUE,"",VLOOKUP($AN105,'下請企業使用報告書(様式13号)'!$AK:$AS,AO$21,FALSE))</f>
        <v/>
      </c>
      <c r="AP105" s="1" t="str">
        <f>IF(ISERROR(VLOOKUP($AN105,'下請企業使用報告書(様式13号)'!$AK:$AS,AP$21,FALSE))=TRUE,"",VLOOKUP($AN105,'下請企業使用報告書(様式13号)'!$AK:$AS,AP$21,FALSE))</f>
        <v/>
      </c>
      <c r="AQ105" s="1" t="str">
        <f>IF(ISERROR(VLOOKUP($AN105,'下請企業使用報告書(様式13号)'!$AK:$AS,AQ$21,FALSE))=TRUE,"",VLOOKUP($AN105,'下請企業使用報告書(様式13号)'!$AK:$AS,AQ$21,FALSE))</f>
        <v/>
      </c>
      <c r="AR105" s="1" t="str">
        <f>IF(ISERROR(VLOOKUP($AN105,'下請企業使用報告書(様式13号)'!$AK:$AS,AR$21,FALSE))=TRUE,"",VLOOKUP($AN105,'下請企業使用報告書(様式13号)'!$AK:$AS,AR$21,FALSE))</f>
        <v/>
      </c>
      <c r="AS105" s="1" t="str">
        <f>IF(ISERROR(VLOOKUP($AN105,'下請企業使用報告書(様式13号)'!$AK:$AS,AS$21,FALSE))=TRUE,"",VLOOKUP($AN105,'下請企業使用報告書(様式13号)'!$AK:$AS,AS$21,FALSE))</f>
        <v/>
      </c>
      <c r="AT105" s="1" t="str">
        <f>IF(ISERROR(VLOOKUP($AN105,'下請企業使用報告書(様式13号)'!$AK:$AS,AT$21,FALSE))=TRUE,"",VLOOKUP($AN105,'下請企業使用報告書(様式13号)'!$AK:$AS,AT$21,FALSE))</f>
        <v/>
      </c>
      <c r="AU105" s="1" t="str">
        <f>IF(ISERROR(VLOOKUP($AN105,'下請企業使用報告書(様式13号)'!$AK:$AS,AU$21,FALSE))=TRUE,"",VLOOKUP($AN105,'下請企業使用報告書(様式13号)'!$AK:$AS,AU$21,FALSE))</f>
        <v/>
      </c>
    </row>
    <row r="106" spans="1:47" ht="20.25" customHeight="1" x14ac:dyDescent="0.2">
      <c r="A106" s="72"/>
      <c r="B106" s="72"/>
      <c r="C106" s="72"/>
      <c r="D106" s="72"/>
      <c r="E106" s="73"/>
      <c r="F106" s="73"/>
      <c r="G106" s="73"/>
      <c r="H106" s="70" t="str">
        <f>VLOOKUP($AJ106,$AN$21:$AV$108,AS$21,FALSE)</f>
        <v/>
      </c>
      <c r="I106" s="57"/>
      <c r="J106" s="57"/>
      <c r="K106" s="57"/>
      <c r="L106" s="57"/>
      <c r="M106" s="57"/>
      <c r="N106" s="57"/>
      <c r="O106" s="57"/>
      <c r="P106" s="57"/>
      <c r="Q106" s="57"/>
      <c r="R106" s="57"/>
      <c r="S106" s="70"/>
      <c r="T106" s="70"/>
      <c r="U106" s="70"/>
      <c r="V106" s="70"/>
      <c r="W106" s="70"/>
      <c r="X106" s="70"/>
      <c r="Y106" s="70"/>
      <c r="Z106" s="69"/>
      <c r="AA106" s="69"/>
      <c r="AB106" s="69"/>
      <c r="AC106" s="69"/>
      <c r="AD106" s="69"/>
      <c r="AE106" s="69"/>
      <c r="AF106" s="69"/>
      <c r="AG106" s="69"/>
      <c r="AH106" s="69"/>
      <c r="AI106" s="69"/>
      <c r="AJ106" s="1">
        <f t="shared" si="1"/>
        <v>43</v>
      </c>
      <c r="AN106" s="1">
        <v>85</v>
      </c>
      <c r="AO106" s="1" t="str">
        <f>IF(ISERROR(VLOOKUP($AN106,'下請企業使用報告書(様式13号)'!$AK:$AS,AO$21,FALSE))=TRUE,"",VLOOKUP($AN106,'下請企業使用報告書(様式13号)'!$AK:$AS,AO$21,FALSE))</f>
        <v/>
      </c>
      <c r="AP106" s="1" t="str">
        <f>IF(ISERROR(VLOOKUP($AN106,'下請企業使用報告書(様式13号)'!$AK:$AS,AP$21,FALSE))=TRUE,"",VLOOKUP($AN106,'下請企業使用報告書(様式13号)'!$AK:$AS,AP$21,FALSE))</f>
        <v/>
      </c>
      <c r="AQ106" s="1" t="str">
        <f>IF(ISERROR(VLOOKUP($AN106,'下請企業使用報告書(様式13号)'!$AK:$AS,AQ$21,FALSE))=TRUE,"",VLOOKUP($AN106,'下請企業使用報告書(様式13号)'!$AK:$AS,AQ$21,FALSE))</f>
        <v/>
      </c>
      <c r="AR106" s="1" t="str">
        <f>IF(ISERROR(VLOOKUP($AN106,'下請企業使用報告書(様式13号)'!$AK:$AS,AR$21,FALSE))=TRUE,"",VLOOKUP($AN106,'下請企業使用報告書(様式13号)'!$AK:$AS,AR$21,FALSE))</f>
        <v/>
      </c>
      <c r="AS106" s="1" t="str">
        <f>IF(ISERROR(VLOOKUP($AN106,'下請企業使用報告書(様式13号)'!$AK:$AS,AS$21,FALSE))=TRUE,"",VLOOKUP($AN106,'下請企業使用報告書(様式13号)'!$AK:$AS,AS$21,FALSE))</f>
        <v/>
      </c>
      <c r="AT106" s="1" t="str">
        <f>IF(ISERROR(VLOOKUP($AN106,'下請企業使用報告書(様式13号)'!$AK:$AS,AT$21,FALSE))=TRUE,"",VLOOKUP($AN106,'下請企業使用報告書(様式13号)'!$AK:$AS,AT$21,FALSE))</f>
        <v/>
      </c>
      <c r="AU106" s="1" t="str">
        <f>IF(ISERROR(VLOOKUP($AN106,'下請企業使用報告書(様式13号)'!$AK:$AS,AU$21,FALSE))=TRUE,"",VLOOKUP($AN106,'下請企業使用報告書(様式13号)'!$AK:$AS,AU$21,FALSE))</f>
        <v/>
      </c>
    </row>
    <row r="107" spans="1:47" ht="20.25" customHeight="1" x14ac:dyDescent="0.2">
      <c r="A107" s="71" t="str">
        <f>VLOOKUP($AJ107,$AN$21:$AV$108,AO$21,FALSE)</f>
        <v/>
      </c>
      <c r="B107" s="72"/>
      <c r="C107" s="71" t="str">
        <f>VLOOKUP($AJ107,$AN$21:$AV$108,AP$21,FALSE)</f>
        <v/>
      </c>
      <c r="D107" s="72"/>
      <c r="E107" s="73" t="str">
        <f>VLOOKUP($AJ107,$AN$21:$AV$108,AQ$21,FALSE)</f>
        <v/>
      </c>
      <c r="F107" s="73"/>
      <c r="G107" s="73"/>
      <c r="H107" s="70" t="str">
        <f>VLOOKUP($AJ107,$AN$21:$AV$108,AR$21,FALSE)</f>
        <v/>
      </c>
      <c r="I107" s="57"/>
      <c r="J107" s="57"/>
      <c r="K107" s="57"/>
      <c r="L107" s="57"/>
      <c r="M107" s="70" t="str">
        <f>VLOOKUP($AJ107,$AN$21:$AV$108,AT$21,FALSE)</f>
        <v/>
      </c>
      <c r="N107" s="57"/>
      <c r="O107" s="57"/>
      <c r="P107" s="57"/>
      <c r="Q107" s="57"/>
      <c r="R107" s="57"/>
      <c r="S107" s="70" t="str">
        <f>VLOOKUP($AJ107,$AN$21:$AV$108,AU$21,FALSE)</f>
        <v/>
      </c>
      <c r="T107" s="70"/>
      <c r="U107" s="70"/>
      <c r="V107" s="70"/>
      <c r="W107" s="70"/>
      <c r="X107" s="70"/>
      <c r="Y107" s="70"/>
      <c r="Z107" s="69"/>
      <c r="AA107" s="69"/>
      <c r="AB107" s="69"/>
      <c r="AC107" s="69"/>
      <c r="AD107" s="69"/>
      <c r="AE107" s="69"/>
      <c r="AF107" s="69"/>
      <c r="AG107" s="69"/>
      <c r="AH107" s="69"/>
      <c r="AI107" s="69"/>
      <c r="AJ107" s="1">
        <f t="shared" si="1"/>
        <v>44</v>
      </c>
      <c r="AN107" s="1">
        <v>86</v>
      </c>
      <c r="AO107" s="1" t="str">
        <f>IF(ISERROR(VLOOKUP($AN107,'下請企業使用報告書(様式13号)'!$AK:$AS,AO$21,FALSE))=TRUE,"",VLOOKUP($AN107,'下請企業使用報告書(様式13号)'!$AK:$AS,AO$21,FALSE))</f>
        <v/>
      </c>
      <c r="AP107" s="1" t="str">
        <f>IF(ISERROR(VLOOKUP($AN107,'下請企業使用報告書(様式13号)'!$AK:$AS,AP$21,FALSE))=TRUE,"",VLOOKUP($AN107,'下請企業使用報告書(様式13号)'!$AK:$AS,AP$21,FALSE))</f>
        <v/>
      </c>
      <c r="AQ107" s="1" t="str">
        <f>IF(ISERROR(VLOOKUP($AN107,'下請企業使用報告書(様式13号)'!$AK:$AS,AQ$21,FALSE))=TRUE,"",VLOOKUP($AN107,'下請企業使用報告書(様式13号)'!$AK:$AS,AQ$21,FALSE))</f>
        <v/>
      </c>
      <c r="AR107" s="1" t="str">
        <f>IF(ISERROR(VLOOKUP($AN107,'下請企業使用報告書(様式13号)'!$AK:$AS,AR$21,FALSE))=TRUE,"",VLOOKUP($AN107,'下請企業使用報告書(様式13号)'!$AK:$AS,AR$21,FALSE))</f>
        <v/>
      </c>
      <c r="AS107" s="1" t="str">
        <f>IF(ISERROR(VLOOKUP($AN107,'下請企業使用報告書(様式13号)'!$AK:$AS,AS$21,FALSE))=TRUE,"",VLOOKUP($AN107,'下請企業使用報告書(様式13号)'!$AK:$AS,AS$21,FALSE))</f>
        <v/>
      </c>
      <c r="AT107" s="1" t="str">
        <f>IF(ISERROR(VLOOKUP($AN107,'下請企業使用報告書(様式13号)'!$AK:$AS,AT$21,FALSE))=TRUE,"",VLOOKUP($AN107,'下請企業使用報告書(様式13号)'!$AK:$AS,AT$21,FALSE))</f>
        <v/>
      </c>
      <c r="AU107" s="1" t="str">
        <f>IF(ISERROR(VLOOKUP($AN107,'下請企業使用報告書(様式13号)'!$AK:$AS,AU$21,FALSE))=TRUE,"",VLOOKUP($AN107,'下請企業使用報告書(様式13号)'!$AK:$AS,AU$21,FALSE))</f>
        <v/>
      </c>
    </row>
    <row r="108" spans="1:47" ht="20.25" customHeight="1" x14ac:dyDescent="0.2">
      <c r="A108" s="72"/>
      <c r="B108" s="72"/>
      <c r="C108" s="72"/>
      <c r="D108" s="72"/>
      <c r="E108" s="73"/>
      <c r="F108" s="73"/>
      <c r="G108" s="73"/>
      <c r="H108" s="70" t="str">
        <f>VLOOKUP($AJ108,$AN$21:$AV$108,AS$21,FALSE)</f>
        <v/>
      </c>
      <c r="I108" s="57"/>
      <c r="J108" s="57"/>
      <c r="K108" s="57"/>
      <c r="L108" s="57"/>
      <c r="M108" s="57"/>
      <c r="N108" s="57"/>
      <c r="O108" s="57"/>
      <c r="P108" s="57"/>
      <c r="Q108" s="57"/>
      <c r="R108" s="57"/>
      <c r="S108" s="70"/>
      <c r="T108" s="70"/>
      <c r="U108" s="70"/>
      <c r="V108" s="70"/>
      <c r="W108" s="70"/>
      <c r="X108" s="70"/>
      <c r="Y108" s="70"/>
      <c r="Z108" s="69"/>
      <c r="AA108" s="69"/>
      <c r="AB108" s="69"/>
      <c r="AC108" s="69"/>
      <c r="AD108" s="69"/>
      <c r="AE108" s="69"/>
      <c r="AF108" s="69"/>
      <c r="AG108" s="69"/>
      <c r="AH108" s="69"/>
      <c r="AI108" s="69"/>
      <c r="AJ108" s="1">
        <f t="shared" si="1"/>
        <v>44</v>
      </c>
      <c r="AN108" s="1">
        <v>87</v>
      </c>
      <c r="AO108" s="1" t="str">
        <f>IF(ISERROR(VLOOKUP($AN108,'下請企業使用報告書(様式13号)'!$AK:$AS,AO$21,FALSE))=TRUE,"",VLOOKUP($AN108,'下請企業使用報告書(様式13号)'!$AK:$AS,AO$21,FALSE))</f>
        <v/>
      </c>
      <c r="AP108" s="1" t="str">
        <f>IF(ISERROR(VLOOKUP($AN108,'下請企業使用報告書(様式13号)'!$AK:$AS,AP$21,FALSE))=TRUE,"",VLOOKUP($AN108,'下請企業使用報告書(様式13号)'!$AK:$AS,AP$21,FALSE))</f>
        <v/>
      </c>
      <c r="AQ108" s="1" t="str">
        <f>IF(ISERROR(VLOOKUP($AN108,'下請企業使用報告書(様式13号)'!$AK:$AS,AQ$21,FALSE))=TRUE,"",VLOOKUP($AN108,'下請企業使用報告書(様式13号)'!$AK:$AS,AQ$21,FALSE))</f>
        <v/>
      </c>
      <c r="AR108" s="1" t="str">
        <f>IF(ISERROR(VLOOKUP($AN108,'下請企業使用報告書(様式13号)'!$AK:$AS,AR$21,FALSE))=TRUE,"",VLOOKUP($AN108,'下請企業使用報告書(様式13号)'!$AK:$AS,AR$21,FALSE))</f>
        <v/>
      </c>
      <c r="AS108" s="1" t="str">
        <f>IF(ISERROR(VLOOKUP($AN108,'下請企業使用報告書(様式13号)'!$AK:$AS,AS$21,FALSE))=TRUE,"",VLOOKUP($AN108,'下請企業使用報告書(様式13号)'!$AK:$AS,AS$21,FALSE))</f>
        <v/>
      </c>
      <c r="AT108" s="1" t="str">
        <f>IF(ISERROR(VLOOKUP($AN108,'下請企業使用報告書(様式13号)'!$AK:$AS,AT$21,FALSE))=TRUE,"",VLOOKUP($AN108,'下請企業使用報告書(様式13号)'!$AK:$AS,AT$21,FALSE))</f>
        <v/>
      </c>
      <c r="AU108" s="1" t="str">
        <f>IF(ISERROR(VLOOKUP($AN108,'下請企業使用報告書(様式13号)'!$AK:$AS,AU$21,FALSE))=TRUE,"",VLOOKUP($AN108,'下請企業使用報告書(様式13号)'!$AK:$AS,AU$21,FALSE))</f>
        <v/>
      </c>
    </row>
    <row r="109" spans="1:47" ht="20.25" customHeight="1" x14ac:dyDescent="0.2">
      <c r="A109" s="71" t="str">
        <f>VLOOKUP($AJ109,$AN$21:$AV$108,AO$21,FALSE)</f>
        <v/>
      </c>
      <c r="B109" s="72"/>
      <c r="C109" s="71" t="str">
        <f>VLOOKUP($AJ109,$AN$21:$AV$108,AP$21,FALSE)</f>
        <v/>
      </c>
      <c r="D109" s="72"/>
      <c r="E109" s="73" t="str">
        <f>VLOOKUP($AJ109,$AN$21:$AV$108,AQ$21,FALSE)</f>
        <v/>
      </c>
      <c r="F109" s="73"/>
      <c r="G109" s="73"/>
      <c r="H109" s="70" t="str">
        <f>VLOOKUP($AJ109,$AN$21:$AV$108,AR$21,FALSE)</f>
        <v/>
      </c>
      <c r="I109" s="57"/>
      <c r="J109" s="57"/>
      <c r="K109" s="57"/>
      <c r="L109" s="57"/>
      <c r="M109" s="70" t="str">
        <f>VLOOKUP($AJ109,$AN$21:$AV$108,AT$21,FALSE)</f>
        <v/>
      </c>
      <c r="N109" s="57"/>
      <c r="O109" s="57"/>
      <c r="P109" s="57"/>
      <c r="Q109" s="57"/>
      <c r="R109" s="57"/>
      <c r="S109" s="70" t="str">
        <f>VLOOKUP($AJ109,$AN$21:$AV$108,AU$21,FALSE)</f>
        <v/>
      </c>
      <c r="T109" s="70"/>
      <c r="U109" s="70"/>
      <c r="V109" s="70"/>
      <c r="W109" s="70"/>
      <c r="X109" s="70"/>
      <c r="Y109" s="70"/>
      <c r="Z109" s="69"/>
      <c r="AA109" s="69"/>
      <c r="AB109" s="69"/>
      <c r="AC109" s="69"/>
      <c r="AD109" s="69"/>
      <c r="AE109" s="69"/>
      <c r="AF109" s="69"/>
      <c r="AG109" s="69"/>
      <c r="AH109" s="69"/>
      <c r="AI109" s="69"/>
      <c r="AJ109" s="1">
        <f t="shared" si="1"/>
        <v>45</v>
      </c>
    </row>
    <row r="110" spans="1:47" ht="20.25" customHeight="1" x14ac:dyDescent="0.2">
      <c r="A110" s="72"/>
      <c r="B110" s="72"/>
      <c r="C110" s="72"/>
      <c r="D110" s="72"/>
      <c r="E110" s="73"/>
      <c r="F110" s="73"/>
      <c r="G110" s="73"/>
      <c r="H110" s="70" t="str">
        <f>VLOOKUP($AJ110,$AN$21:$AV$108,AS$21,FALSE)</f>
        <v/>
      </c>
      <c r="I110" s="57"/>
      <c r="J110" s="57"/>
      <c r="K110" s="57"/>
      <c r="L110" s="57"/>
      <c r="M110" s="57"/>
      <c r="N110" s="57"/>
      <c r="O110" s="57"/>
      <c r="P110" s="57"/>
      <c r="Q110" s="57"/>
      <c r="R110" s="57"/>
      <c r="S110" s="70"/>
      <c r="T110" s="70"/>
      <c r="U110" s="70"/>
      <c r="V110" s="70"/>
      <c r="W110" s="70"/>
      <c r="X110" s="70"/>
      <c r="Y110" s="70"/>
      <c r="Z110" s="69"/>
      <c r="AA110" s="69"/>
      <c r="AB110" s="69"/>
      <c r="AC110" s="69"/>
      <c r="AD110" s="69"/>
      <c r="AE110" s="69"/>
      <c r="AF110" s="69"/>
      <c r="AG110" s="69"/>
      <c r="AH110" s="69"/>
      <c r="AI110" s="69"/>
      <c r="AJ110" s="1">
        <f t="shared" si="1"/>
        <v>45</v>
      </c>
    </row>
    <row r="111" spans="1:47" ht="20.25" customHeight="1" x14ac:dyDescent="0.2">
      <c r="A111" s="71" t="str">
        <f>VLOOKUP($AJ111,$AN$21:$AV$108,AO$21,FALSE)</f>
        <v/>
      </c>
      <c r="B111" s="72"/>
      <c r="C111" s="71" t="str">
        <f>VLOOKUP($AJ111,$AN$21:$AV$108,AP$21,FALSE)</f>
        <v/>
      </c>
      <c r="D111" s="72"/>
      <c r="E111" s="73" t="str">
        <f>VLOOKUP($AJ111,$AN$21:$AV$108,AQ$21,FALSE)</f>
        <v/>
      </c>
      <c r="F111" s="73"/>
      <c r="G111" s="73"/>
      <c r="H111" s="70" t="str">
        <f>VLOOKUP($AJ111,$AN$21:$AV$108,AR$21,FALSE)</f>
        <v/>
      </c>
      <c r="I111" s="57"/>
      <c r="J111" s="57"/>
      <c r="K111" s="57"/>
      <c r="L111" s="57"/>
      <c r="M111" s="70" t="str">
        <f>VLOOKUP($AJ111,$AN$21:$AV$108,AT$21,FALSE)</f>
        <v/>
      </c>
      <c r="N111" s="57"/>
      <c r="O111" s="57"/>
      <c r="P111" s="57"/>
      <c r="Q111" s="57"/>
      <c r="R111" s="57"/>
      <c r="S111" s="70" t="str">
        <f>VLOOKUP($AJ111,$AN$21:$AV$108,AU$21,FALSE)</f>
        <v/>
      </c>
      <c r="T111" s="70"/>
      <c r="U111" s="70"/>
      <c r="V111" s="70"/>
      <c r="W111" s="70"/>
      <c r="X111" s="70"/>
      <c r="Y111" s="70"/>
      <c r="Z111" s="69"/>
      <c r="AA111" s="69"/>
      <c r="AB111" s="69"/>
      <c r="AC111" s="69"/>
      <c r="AD111" s="69"/>
      <c r="AE111" s="69"/>
      <c r="AF111" s="69"/>
      <c r="AG111" s="69"/>
      <c r="AH111" s="69"/>
      <c r="AI111" s="69"/>
      <c r="AJ111" s="1">
        <f t="shared" si="1"/>
        <v>46</v>
      </c>
    </row>
    <row r="112" spans="1:47" ht="20.25" customHeight="1" x14ac:dyDescent="0.2">
      <c r="A112" s="72"/>
      <c r="B112" s="72"/>
      <c r="C112" s="72"/>
      <c r="D112" s="72"/>
      <c r="E112" s="73"/>
      <c r="F112" s="73"/>
      <c r="G112" s="73"/>
      <c r="H112" s="70" t="str">
        <f>VLOOKUP($AJ112,$AN$21:$AV$108,AS$21,FALSE)</f>
        <v/>
      </c>
      <c r="I112" s="57"/>
      <c r="J112" s="57"/>
      <c r="K112" s="57"/>
      <c r="L112" s="57"/>
      <c r="M112" s="57"/>
      <c r="N112" s="57"/>
      <c r="O112" s="57"/>
      <c r="P112" s="57"/>
      <c r="Q112" s="57"/>
      <c r="R112" s="57"/>
      <c r="S112" s="70"/>
      <c r="T112" s="70"/>
      <c r="U112" s="70"/>
      <c r="V112" s="70"/>
      <c r="W112" s="70"/>
      <c r="X112" s="70"/>
      <c r="Y112" s="70"/>
      <c r="Z112" s="69"/>
      <c r="AA112" s="69"/>
      <c r="AB112" s="69"/>
      <c r="AC112" s="69"/>
      <c r="AD112" s="69"/>
      <c r="AE112" s="69"/>
      <c r="AF112" s="69"/>
      <c r="AG112" s="69"/>
      <c r="AH112" s="69"/>
      <c r="AI112" s="69"/>
      <c r="AJ112" s="1">
        <f t="shared" si="1"/>
        <v>46</v>
      </c>
    </row>
    <row r="113" spans="1:36" ht="20.25" customHeight="1" x14ac:dyDescent="0.2">
      <c r="A113" s="71" t="str">
        <f>VLOOKUP($AJ113,$AN$21:$AV$108,AO$21,FALSE)</f>
        <v/>
      </c>
      <c r="B113" s="72"/>
      <c r="C113" s="71" t="str">
        <f>VLOOKUP($AJ113,$AN$21:$AV$108,AP$21,FALSE)</f>
        <v/>
      </c>
      <c r="D113" s="72"/>
      <c r="E113" s="73" t="str">
        <f>VLOOKUP($AJ113,$AN$21:$AV$108,AQ$21,FALSE)</f>
        <v/>
      </c>
      <c r="F113" s="73"/>
      <c r="G113" s="73"/>
      <c r="H113" s="70" t="str">
        <f>VLOOKUP($AJ113,$AN$21:$AV$108,AR$21,FALSE)</f>
        <v/>
      </c>
      <c r="I113" s="57"/>
      <c r="J113" s="57"/>
      <c r="K113" s="57"/>
      <c r="L113" s="57"/>
      <c r="M113" s="70" t="str">
        <f>VLOOKUP($AJ113,$AN$21:$AV$108,AT$21,FALSE)</f>
        <v/>
      </c>
      <c r="N113" s="57"/>
      <c r="O113" s="57"/>
      <c r="P113" s="57"/>
      <c r="Q113" s="57"/>
      <c r="R113" s="57"/>
      <c r="S113" s="70" t="str">
        <f>VLOOKUP($AJ113,$AN$21:$AV$108,AU$21,FALSE)</f>
        <v/>
      </c>
      <c r="T113" s="70"/>
      <c r="U113" s="70"/>
      <c r="V113" s="70"/>
      <c r="W113" s="70"/>
      <c r="X113" s="70"/>
      <c r="Y113" s="70"/>
      <c r="Z113" s="69"/>
      <c r="AA113" s="69"/>
      <c r="AB113" s="69"/>
      <c r="AC113" s="69"/>
      <c r="AD113" s="69"/>
      <c r="AE113" s="69"/>
      <c r="AF113" s="69"/>
      <c r="AG113" s="69"/>
      <c r="AH113" s="69"/>
      <c r="AI113" s="69"/>
      <c r="AJ113" s="1">
        <f t="shared" si="1"/>
        <v>47</v>
      </c>
    </row>
    <row r="114" spans="1:36" ht="20.25" customHeight="1" x14ac:dyDescent="0.2">
      <c r="A114" s="72"/>
      <c r="B114" s="72"/>
      <c r="C114" s="72"/>
      <c r="D114" s="72"/>
      <c r="E114" s="73"/>
      <c r="F114" s="73"/>
      <c r="G114" s="73"/>
      <c r="H114" s="70" t="str">
        <f>VLOOKUP($AJ114,$AN$21:$AV$108,AS$21,FALSE)</f>
        <v/>
      </c>
      <c r="I114" s="57"/>
      <c r="J114" s="57"/>
      <c r="K114" s="57"/>
      <c r="L114" s="57"/>
      <c r="M114" s="57"/>
      <c r="N114" s="57"/>
      <c r="O114" s="57"/>
      <c r="P114" s="57"/>
      <c r="Q114" s="57"/>
      <c r="R114" s="57"/>
      <c r="S114" s="70"/>
      <c r="T114" s="70"/>
      <c r="U114" s="70"/>
      <c r="V114" s="70"/>
      <c r="W114" s="70"/>
      <c r="X114" s="70"/>
      <c r="Y114" s="70"/>
      <c r="Z114" s="69"/>
      <c r="AA114" s="69"/>
      <c r="AB114" s="69"/>
      <c r="AC114" s="69"/>
      <c r="AD114" s="69"/>
      <c r="AE114" s="69"/>
      <c r="AF114" s="69"/>
      <c r="AG114" s="69"/>
      <c r="AH114" s="69"/>
      <c r="AI114" s="69"/>
      <c r="AJ114" s="1">
        <f t="shared" si="1"/>
        <v>47</v>
      </c>
    </row>
    <row r="115" spans="1:36" ht="20.25" customHeight="1" x14ac:dyDescent="0.2">
      <c r="A115" s="71" t="str">
        <f>VLOOKUP($AJ115,$AN$21:$AV$108,AO$21,FALSE)</f>
        <v/>
      </c>
      <c r="B115" s="72"/>
      <c r="C115" s="71" t="str">
        <f>VLOOKUP($AJ115,$AN$21:$AV$108,AP$21,FALSE)</f>
        <v/>
      </c>
      <c r="D115" s="72"/>
      <c r="E115" s="73" t="str">
        <f>VLOOKUP($AJ115,$AN$21:$AV$108,AQ$21,FALSE)</f>
        <v/>
      </c>
      <c r="F115" s="73"/>
      <c r="G115" s="73"/>
      <c r="H115" s="70" t="str">
        <f>VLOOKUP($AJ115,$AN$21:$AV$108,AR$21,FALSE)</f>
        <v/>
      </c>
      <c r="I115" s="57"/>
      <c r="J115" s="57"/>
      <c r="K115" s="57"/>
      <c r="L115" s="57"/>
      <c r="M115" s="70" t="str">
        <f>VLOOKUP($AJ115,$AN$21:$AV$108,AT$21,FALSE)</f>
        <v/>
      </c>
      <c r="N115" s="57"/>
      <c r="O115" s="57"/>
      <c r="P115" s="57"/>
      <c r="Q115" s="57"/>
      <c r="R115" s="57"/>
      <c r="S115" s="70" t="str">
        <f>VLOOKUP($AJ115,$AN$21:$AV$108,AU$21,FALSE)</f>
        <v/>
      </c>
      <c r="T115" s="70"/>
      <c r="U115" s="70"/>
      <c r="V115" s="70"/>
      <c r="W115" s="70"/>
      <c r="X115" s="70"/>
      <c r="Y115" s="70"/>
      <c r="Z115" s="69"/>
      <c r="AA115" s="69"/>
      <c r="AB115" s="69"/>
      <c r="AC115" s="69"/>
      <c r="AD115" s="69"/>
      <c r="AE115" s="69"/>
      <c r="AF115" s="69"/>
      <c r="AG115" s="69"/>
      <c r="AH115" s="69"/>
      <c r="AI115" s="69"/>
      <c r="AJ115" s="1">
        <f t="shared" si="1"/>
        <v>48</v>
      </c>
    </row>
    <row r="116" spans="1:36" ht="20.25" customHeight="1" x14ac:dyDescent="0.2">
      <c r="A116" s="72"/>
      <c r="B116" s="72"/>
      <c r="C116" s="72"/>
      <c r="D116" s="72"/>
      <c r="E116" s="73"/>
      <c r="F116" s="73"/>
      <c r="G116" s="73"/>
      <c r="H116" s="70" t="str">
        <f>VLOOKUP($AJ116,$AN$21:$AV$108,AS$21,FALSE)</f>
        <v/>
      </c>
      <c r="I116" s="57"/>
      <c r="J116" s="57"/>
      <c r="K116" s="57"/>
      <c r="L116" s="57"/>
      <c r="M116" s="57"/>
      <c r="N116" s="57"/>
      <c r="O116" s="57"/>
      <c r="P116" s="57"/>
      <c r="Q116" s="57"/>
      <c r="R116" s="57"/>
      <c r="S116" s="70"/>
      <c r="T116" s="70"/>
      <c r="U116" s="70"/>
      <c r="V116" s="70"/>
      <c r="W116" s="70"/>
      <c r="X116" s="70"/>
      <c r="Y116" s="70"/>
      <c r="Z116" s="69"/>
      <c r="AA116" s="69"/>
      <c r="AB116" s="69"/>
      <c r="AC116" s="69"/>
      <c r="AD116" s="69"/>
      <c r="AE116" s="69"/>
      <c r="AF116" s="69"/>
      <c r="AG116" s="69"/>
      <c r="AH116" s="69"/>
      <c r="AI116" s="69"/>
      <c r="AJ116" s="1">
        <f t="shared" si="1"/>
        <v>48</v>
      </c>
    </row>
    <row r="117" spans="1:36" ht="20.25" customHeight="1" x14ac:dyDescent="0.2">
      <c r="A117" s="71" t="str">
        <f>VLOOKUP($AJ117,$AN$21:$AV$108,AO$21,FALSE)</f>
        <v/>
      </c>
      <c r="B117" s="72"/>
      <c r="C117" s="71" t="str">
        <f>VLOOKUP($AJ117,$AN$21:$AV$108,AP$21,FALSE)</f>
        <v/>
      </c>
      <c r="D117" s="72"/>
      <c r="E117" s="73" t="str">
        <f>VLOOKUP($AJ117,$AN$21:$AV$108,AQ$21,FALSE)</f>
        <v/>
      </c>
      <c r="F117" s="73"/>
      <c r="G117" s="73"/>
      <c r="H117" s="70" t="str">
        <f>VLOOKUP($AJ117,$AN$21:$AV$108,AR$21,FALSE)</f>
        <v/>
      </c>
      <c r="I117" s="57"/>
      <c r="J117" s="57"/>
      <c r="K117" s="57"/>
      <c r="L117" s="57"/>
      <c r="M117" s="70" t="str">
        <f>VLOOKUP($AJ117,$AN$21:$AV$108,AT$21,FALSE)</f>
        <v/>
      </c>
      <c r="N117" s="57"/>
      <c r="O117" s="57"/>
      <c r="P117" s="57"/>
      <c r="Q117" s="57"/>
      <c r="R117" s="57"/>
      <c r="S117" s="70" t="str">
        <f>VLOOKUP($AJ117,$AN$21:$AV$108,AU$21,FALSE)</f>
        <v/>
      </c>
      <c r="T117" s="70"/>
      <c r="U117" s="70"/>
      <c r="V117" s="70"/>
      <c r="W117" s="70"/>
      <c r="X117" s="70"/>
      <c r="Y117" s="70"/>
      <c r="Z117" s="69"/>
      <c r="AA117" s="69"/>
      <c r="AB117" s="69"/>
      <c r="AC117" s="69"/>
      <c r="AD117" s="69"/>
      <c r="AE117" s="69"/>
      <c r="AF117" s="69"/>
      <c r="AG117" s="69"/>
      <c r="AH117" s="69"/>
      <c r="AI117" s="69"/>
      <c r="AJ117" s="1">
        <f t="shared" si="1"/>
        <v>49</v>
      </c>
    </row>
    <row r="118" spans="1:36" ht="20.25" customHeight="1" x14ac:dyDescent="0.2">
      <c r="A118" s="72"/>
      <c r="B118" s="72"/>
      <c r="C118" s="72"/>
      <c r="D118" s="72"/>
      <c r="E118" s="73"/>
      <c r="F118" s="73"/>
      <c r="G118" s="73"/>
      <c r="H118" s="70" t="str">
        <f>VLOOKUP($AJ118,$AN$21:$AV$108,AS$21,FALSE)</f>
        <v/>
      </c>
      <c r="I118" s="57"/>
      <c r="J118" s="57"/>
      <c r="K118" s="57"/>
      <c r="L118" s="57"/>
      <c r="M118" s="57"/>
      <c r="N118" s="57"/>
      <c r="O118" s="57"/>
      <c r="P118" s="57"/>
      <c r="Q118" s="57"/>
      <c r="R118" s="57"/>
      <c r="S118" s="70"/>
      <c r="T118" s="70"/>
      <c r="U118" s="70"/>
      <c r="V118" s="70"/>
      <c r="W118" s="70"/>
      <c r="X118" s="70"/>
      <c r="Y118" s="70"/>
      <c r="Z118" s="69"/>
      <c r="AA118" s="69"/>
      <c r="AB118" s="69"/>
      <c r="AC118" s="69"/>
      <c r="AD118" s="69"/>
      <c r="AE118" s="69"/>
      <c r="AF118" s="69"/>
      <c r="AG118" s="69"/>
      <c r="AH118" s="69"/>
      <c r="AI118" s="69"/>
      <c r="AJ118" s="1">
        <f t="shared" si="1"/>
        <v>49</v>
      </c>
    </row>
    <row r="119" spans="1:36" ht="20.25" customHeight="1" x14ac:dyDescent="0.2">
      <c r="A119" s="71" t="str">
        <f>VLOOKUP($AJ119,$AN$21:$AV$108,AO$21,FALSE)</f>
        <v/>
      </c>
      <c r="B119" s="72"/>
      <c r="C119" s="71" t="str">
        <f>VLOOKUP($AJ119,$AN$21:$AV$108,AP$21,FALSE)</f>
        <v/>
      </c>
      <c r="D119" s="72"/>
      <c r="E119" s="73" t="str">
        <f>VLOOKUP($AJ119,$AN$21:$AV$108,AQ$21,FALSE)</f>
        <v/>
      </c>
      <c r="F119" s="73"/>
      <c r="G119" s="73"/>
      <c r="H119" s="70" t="str">
        <f>VLOOKUP($AJ119,$AN$21:$AV$108,AR$21,FALSE)</f>
        <v/>
      </c>
      <c r="I119" s="57"/>
      <c r="J119" s="57"/>
      <c r="K119" s="57"/>
      <c r="L119" s="57"/>
      <c r="M119" s="70" t="str">
        <f>VLOOKUP($AJ119,$AN$21:$AV$108,AT$21,FALSE)</f>
        <v/>
      </c>
      <c r="N119" s="57"/>
      <c r="O119" s="57"/>
      <c r="P119" s="57"/>
      <c r="Q119" s="57"/>
      <c r="R119" s="57"/>
      <c r="S119" s="70" t="str">
        <f>VLOOKUP($AJ119,$AN$21:$AV$108,AU$21,FALSE)</f>
        <v/>
      </c>
      <c r="T119" s="70"/>
      <c r="U119" s="70"/>
      <c r="V119" s="70"/>
      <c r="W119" s="70"/>
      <c r="X119" s="70"/>
      <c r="Y119" s="70"/>
      <c r="Z119" s="69"/>
      <c r="AA119" s="69"/>
      <c r="AB119" s="69"/>
      <c r="AC119" s="69"/>
      <c r="AD119" s="69"/>
      <c r="AE119" s="69"/>
      <c r="AF119" s="69"/>
      <c r="AG119" s="69"/>
      <c r="AH119" s="69"/>
      <c r="AI119" s="69"/>
      <c r="AJ119" s="1">
        <f t="shared" si="1"/>
        <v>50</v>
      </c>
    </row>
    <row r="120" spans="1:36" ht="20.25" customHeight="1" x14ac:dyDescent="0.2">
      <c r="A120" s="72"/>
      <c r="B120" s="72"/>
      <c r="C120" s="72"/>
      <c r="D120" s="72"/>
      <c r="E120" s="73"/>
      <c r="F120" s="73"/>
      <c r="G120" s="73"/>
      <c r="H120" s="70" t="str">
        <f>VLOOKUP($AJ120,$AN$21:$AV$108,AS$21,FALSE)</f>
        <v/>
      </c>
      <c r="I120" s="57"/>
      <c r="J120" s="57"/>
      <c r="K120" s="57"/>
      <c r="L120" s="57"/>
      <c r="M120" s="57"/>
      <c r="N120" s="57"/>
      <c r="O120" s="57"/>
      <c r="P120" s="57"/>
      <c r="Q120" s="57"/>
      <c r="R120" s="57"/>
      <c r="S120" s="70"/>
      <c r="T120" s="70"/>
      <c r="U120" s="70"/>
      <c r="V120" s="70"/>
      <c r="W120" s="70"/>
      <c r="X120" s="70"/>
      <c r="Y120" s="70"/>
      <c r="Z120" s="69"/>
      <c r="AA120" s="69"/>
      <c r="AB120" s="69"/>
      <c r="AC120" s="69"/>
      <c r="AD120" s="69"/>
      <c r="AE120" s="69"/>
      <c r="AF120" s="69"/>
      <c r="AG120" s="69"/>
      <c r="AH120" s="69"/>
      <c r="AI120" s="69"/>
      <c r="AJ120" s="1">
        <f t="shared" si="1"/>
        <v>50</v>
      </c>
    </row>
    <row r="121" spans="1:36" ht="20.25" customHeight="1" x14ac:dyDescent="0.2">
      <c r="A121" s="71" t="str">
        <f>VLOOKUP($AJ121,$AN$21:$AV$108,AO$21,FALSE)</f>
        <v/>
      </c>
      <c r="B121" s="72"/>
      <c r="C121" s="71" t="str">
        <f>VLOOKUP($AJ121,$AN$21:$AV$108,AP$21,FALSE)</f>
        <v/>
      </c>
      <c r="D121" s="72"/>
      <c r="E121" s="73" t="str">
        <f>VLOOKUP($AJ121,$AN$21:$AV$108,AQ$21,FALSE)</f>
        <v/>
      </c>
      <c r="F121" s="73"/>
      <c r="G121" s="73"/>
      <c r="H121" s="70" t="str">
        <f>VLOOKUP($AJ121,$AN$21:$AV$108,AR$21,FALSE)</f>
        <v/>
      </c>
      <c r="I121" s="57"/>
      <c r="J121" s="57"/>
      <c r="K121" s="57"/>
      <c r="L121" s="57"/>
      <c r="M121" s="70" t="str">
        <f>VLOOKUP($AJ121,$AN$21:$AV$108,AT$21,FALSE)</f>
        <v/>
      </c>
      <c r="N121" s="57"/>
      <c r="O121" s="57"/>
      <c r="P121" s="57"/>
      <c r="Q121" s="57"/>
      <c r="R121" s="57"/>
      <c r="S121" s="70" t="str">
        <f>VLOOKUP($AJ121,$AN$21:$AV$108,AU$21,FALSE)</f>
        <v/>
      </c>
      <c r="T121" s="70"/>
      <c r="U121" s="70"/>
      <c r="V121" s="70"/>
      <c r="W121" s="70"/>
      <c r="X121" s="70"/>
      <c r="Y121" s="70"/>
      <c r="Z121" s="69"/>
      <c r="AA121" s="69"/>
      <c r="AB121" s="69"/>
      <c r="AC121" s="69"/>
      <c r="AD121" s="69"/>
      <c r="AE121" s="69"/>
      <c r="AF121" s="69"/>
      <c r="AG121" s="69"/>
      <c r="AH121" s="69"/>
      <c r="AI121" s="69"/>
      <c r="AJ121" s="1">
        <f t="shared" si="1"/>
        <v>51</v>
      </c>
    </row>
    <row r="122" spans="1:36" ht="20.25" customHeight="1" x14ac:dyDescent="0.2">
      <c r="A122" s="72"/>
      <c r="B122" s="72"/>
      <c r="C122" s="72"/>
      <c r="D122" s="72"/>
      <c r="E122" s="73"/>
      <c r="F122" s="73"/>
      <c r="G122" s="73"/>
      <c r="H122" s="70" t="str">
        <f>VLOOKUP($AJ122,$AN$21:$AV$108,AS$21,FALSE)</f>
        <v/>
      </c>
      <c r="I122" s="57"/>
      <c r="J122" s="57"/>
      <c r="K122" s="57"/>
      <c r="L122" s="57"/>
      <c r="M122" s="57"/>
      <c r="N122" s="57"/>
      <c r="O122" s="57"/>
      <c r="P122" s="57"/>
      <c r="Q122" s="57"/>
      <c r="R122" s="57"/>
      <c r="S122" s="70"/>
      <c r="T122" s="70"/>
      <c r="U122" s="70"/>
      <c r="V122" s="70"/>
      <c r="W122" s="70"/>
      <c r="X122" s="70"/>
      <c r="Y122" s="70"/>
      <c r="Z122" s="69"/>
      <c r="AA122" s="69"/>
      <c r="AB122" s="69"/>
      <c r="AC122" s="69"/>
      <c r="AD122" s="69"/>
      <c r="AE122" s="69"/>
      <c r="AF122" s="69"/>
      <c r="AG122" s="69"/>
      <c r="AH122" s="69"/>
      <c r="AI122" s="69"/>
      <c r="AJ122" s="1">
        <f t="shared" si="1"/>
        <v>51</v>
      </c>
    </row>
    <row r="123" spans="1:36" ht="20.25" customHeight="1" x14ac:dyDescent="0.2">
      <c r="A123" s="71" t="str">
        <f>VLOOKUP($AJ123,$AN$21:$AV$108,AO$21,FALSE)</f>
        <v/>
      </c>
      <c r="B123" s="72"/>
      <c r="C123" s="71" t="str">
        <f>VLOOKUP($AJ123,$AN$21:$AV$108,AP$21,FALSE)</f>
        <v/>
      </c>
      <c r="D123" s="72"/>
      <c r="E123" s="73" t="str">
        <f>VLOOKUP($AJ123,$AN$21:$AV$108,AQ$21,FALSE)</f>
        <v/>
      </c>
      <c r="F123" s="73"/>
      <c r="G123" s="73"/>
      <c r="H123" s="70" t="str">
        <f>VLOOKUP($AJ123,$AN$21:$AV$108,AR$21,FALSE)</f>
        <v/>
      </c>
      <c r="I123" s="57"/>
      <c r="J123" s="57"/>
      <c r="K123" s="57"/>
      <c r="L123" s="57"/>
      <c r="M123" s="70" t="str">
        <f>VLOOKUP($AJ123,$AN$21:$AV$108,AT$21,FALSE)</f>
        <v/>
      </c>
      <c r="N123" s="57"/>
      <c r="O123" s="57"/>
      <c r="P123" s="57"/>
      <c r="Q123" s="57"/>
      <c r="R123" s="57"/>
      <c r="S123" s="70" t="str">
        <f>VLOOKUP($AJ123,$AN$21:$AV$108,AU$21,FALSE)</f>
        <v/>
      </c>
      <c r="T123" s="70"/>
      <c r="U123" s="70"/>
      <c r="V123" s="70"/>
      <c r="W123" s="70"/>
      <c r="X123" s="70"/>
      <c r="Y123" s="70"/>
      <c r="Z123" s="69"/>
      <c r="AA123" s="69"/>
      <c r="AB123" s="69"/>
      <c r="AC123" s="69"/>
      <c r="AD123" s="69"/>
      <c r="AE123" s="69"/>
      <c r="AF123" s="69"/>
      <c r="AG123" s="69"/>
      <c r="AH123" s="69"/>
      <c r="AI123" s="69"/>
      <c r="AJ123" s="1">
        <f t="shared" si="1"/>
        <v>52</v>
      </c>
    </row>
    <row r="124" spans="1:36" ht="20.25" customHeight="1" x14ac:dyDescent="0.2">
      <c r="A124" s="72"/>
      <c r="B124" s="72"/>
      <c r="C124" s="72"/>
      <c r="D124" s="72"/>
      <c r="E124" s="73"/>
      <c r="F124" s="73"/>
      <c r="G124" s="73"/>
      <c r="H124" s="70" t="str">
        <f>VLOOKUP($AJ124,$AN$21:$AV$108,AS$21,FALSE)</f>
        <v/>
      </c>
      <c r="I124" s="57"/>
      <c r="J124" s="57"/>
      <c r="K124" s="57"/>
      <c r="L124" s="57"/>
      <c r="M124" s="57"/>
      <c r="N124" s="57"/>
      <c r="O124" s="57"/>
      <c r="P124" s="57"/>
      <c r="Q124" s="57"/>
      <c r="R124" s="57"/>
      <c r="S124" s="70"/>
      <c r="T124" s="70"/>
      <c r="U124" s="70"/>
      <c r="V124" s="70"/>
      <c r="W124" s="70"/>
      <c r="X124" s="70"/>
      <c r="Y124" s="70"/>
      <c r="Z124" s="69"/>
      <c r="AA124" s="69"/>
      <c r="AB124" s="69"/>
      <c r="AC124" s="69"/>
      <c r="AD124" s="69"/>
      <c r="AE124" s="69"/>
      <c r="AF124" s="69"/>
      <c r="AG124" s="69"/>
      <c r="AH124" s="69"/>
      <c r="AI124" s="69"/>
      <c r="AJ124" s="1">
        <f t="shared" si="1"/>
        <v>52</v>
      </c>
    </row>
    <row r="125" spans="1:36" ht="20.25" customHeight="1" x14ac:dyDescent="0.2">
      <c r="A125" s="71" t="str">
        <f>VLOOKUP($AJ125,$AN$21:$AV$108,AO$21,FALSE)</f>
        <v/>
      </c>
      <c r="B125" s="72"/>
      <c r="C125" s="71" t="str">
        <f>VLOOKUP($AJ125,$AN$21:$AV$108,AP$21,FALSE)</f>
        <v/>
      </c>
      <c r="D125" s="72"/>
      <c r="E125" s="73" t="str">
        <f>VLOOKUP($AJ125,$AN$21:$AV$108,AQ$21,FALSE)</f>
        <v/>
      </c>
      <c r="F125" s="73"/>
      <c r="G125" s="73"/>
      <c r="H125" s="70" t="str">
        <f>VLOOKUP($AJ125,$AN$21:$AV$108,AR$21,FALSE)</f>
        <v/>
      </c>
      <c r="I125" s="57"/>
      <c r="J125" s="57"/>
      <c r="K125" s="57"/>
      <c r="L125" s="57"/>
      <c r="M125" s="70" t="str">
        <f>VLOOKUP($AJ125,$AN$21:$AV$108,AT$21,FALSE)</f>
        <v/>
      </c>
      <c r="N125" s="57"/>
      <c r="O125" s="57"/>
      <c r="P125" s="57"/>
      <c r="Q125" s="57"/>
      <c r="R125" s="57"/>
      <c r="S125" s="70" t="str">
        <f>VLOOKUP($AJ125,$AN$21:$AV$108,AU$21,FALSE)</f>
        <v/>
      </c>
      <c r="T125" s="70"/>
      <c r="U125" s="70"/>
      <c r="V125" s="70"/>
      <c r="W125" s="70"/>
      <c r="X125" s="70"/>
      <c r="Y125" s="70"/>
      <c r="Z125" s="69"/>
      <c r="AA125" s="69"/>
      <c r="AB125" s="69"/>
      <c r="AC125" s="69"/>
      <c r="AD125" s="69"/>
      <c r="AE125" s="69"/>
      <c r="AF125" s="69"/>
      <c r="AG125" s="69"/>
      <c r="AH125" s="69"/>
      <c r="AI125" s="69"/>
      <c r="AJ125" s="1">
        <f t="shared" si="1"/>
        <v>53</v>
      </c>
    </row>
    <row r="126" spans="1:36" ht="20.25" customHeight="1" x14ac:dyDescent="0.2">
      <c r="A126" s="72"/>
      <c r="B126" s="72"/>
      <c r="C126" s="72"/>
      <c r="D126" s="72"/>
      <c r="E126" s="73"/>
      <c r="F126" s="73"/>
      <c r="G126" s="73"/>
      <c r="H126" s="70" t="str">
        <f>VLOOKUP($AJ126,$AN$21:$AV$108,AS$21,FALSE)</f>
        <v/>
      </c>
      <c r="I126" s="57"/>
      <c r="J126" s="57"/>
      <c r="K126" s="57"/>
      <c r="L126" s="57"/>
      <c r="M126" s="57"/>
      <c r="N126" s="57"/>
      <c r="O126" s="57"/>
      <c r="P126" s="57"/>
      <c r="Q126" s="57"/>
      <c r="R126" s="57"/>
      <c r="S126" s="70"/>
      <c r="T126" s="70"/>
      <c r="U126" s="70"/>
      <c r="V126" s="70"/>
      <c r="W126" s="70"/>
      <c r="X126" s="70"/>
      <c r="Y126" s="70"/>
      <c r="Z126" s="69"/>
      <c r="AA126" s="69"/>
      <c r="AB126" s="69"/>
      <c r="AC126" s="69"/>
      <c r="AD126" s="69"/>
      <c r="AE126" s="69"/>
      <c r="AF126" s="69"/>
      <c r="AG126" s="69"/>
      <c r="AH126" s="69"/>
      <c r="AI126" s="69"/>
      <c r="AJ126" s="1">
        <f t="shared" si="1"/>
        <v>53</v>
      </c>
    </row>
    <row r="127" spans="1:36" ht="20.25" customHeight="1" x14ac:dyDescent="0.2">
      <c r="A127" s="71" t="str">
        <f>VLOOKUP($AJ127,$AN$21:$AV$108,AO$21,FALSE)</f>
        <v/>
      </c>
      <c r="B127" s="72"/>
      <c r="C127" s="71" t="str">
        <f>VLOOKUP($AJ127,$AN$21:$AV$108,AP$21,FALSE)</f>
        <v/>
      </c>
      <c r="D127" s="72"/>
      <c r="E127" s="73" t="str">
        <f>VLOOKUP($AJ127,$AN$21:$AV$108,AQ$21,FALSE)</f>
        <v/>
      </c>
      <c r="F127" s="73"/>
      <c r="G127" s="73"/>
      <c r="H127" s="70" t="str">
        <f>VLOOKUP($AJ127,$AN$21:$AV$108,AR$21,FALSE)</f>
        <v/>
      </c>
      <c r="I127" s="57"/>
      <c r="J127" s="57"/>
      <c r="K127" s="57"/>
      <c r="L127" s="57"/>
      <c r="M127" s="70" t="str">
        <f>VLOOKUP($AJ127,$AN$21:$AV$108,AT$21,FALSE)</f>
        <v/>
      </c>
      <c r="N127" s="57"/>
      <c r="O127" s="57"/>
      <c r="P127" s="57"/>
      <c r="Q127" s="57"/>
      <c r="R127" s="57"/>
      <c r="S127" s="70" t="str">
        <f>VLOOKUP($AJ127,$AN$21:$AV$108,AU$21,FALSE)</f>
        <v/>
      </c>
      <c r="T127" s="70"/>
      <c r="U127" s="70"/>
      <c r="V127" s="70"/>
      <c r="W127" s="70"/>
      <c r="X127" s="70"/>
      <c r="Y127" s="70"/>
      <c r="Z127" s="69"/>
      <c r="AA127" s="69"/>
      <c r="AB127" s="69"/>
      <c r="AC127" s="69"/>
      <c r="AD127" s="69"/>
      <c r="AE127" s="69"/>
      <c r="AF127" s="69"/>
      <c r="AG127" s="69"/>
      <c r="AH127" s="69"/>
      <c r="AI127" s="69"/>
      <c r="AJ127" s="1">
        <f t="shared" si="1"/>
        <v>54</v>
      </c>
    </row>
    <row r="128" spans="1:36" ht="20.25" customHeight="1" x14ac:dyDescent="0.2">
      <c r="A128" s="72"/>
      <c r="B128" s="72"/>
      <c r="C128" s="72"/>
      <c r="D128" s="72"/>
      <c r="E128" s="73"/>
      <c r="F128" s="73"/>
      <c r="G128" s="73"/>
      <c r="H128" s="70" t="str">
        <f>VLOOKUP($AJ128,$AN$21:$AV$108,AS$21,FALSE)</f>
        <v/>
      </c>
      <c r="I128" s="57"/>
      <c r="J128" s="57"/>
      <c r="K128" s="57"/>
      <c r="L128" s="57"/>
      <c r="M128" s="57"/>
      <c r="N128" s="57"/>
      <c r="O128" s="57"/>
      <c r="P128" s="57"/>
      <c r="Q128" s="57"/>
      <c r="R128" s="57"/>
      <c r="S128" s="70"/>
      <c r="T128" s="70"/>
      <c r="U128" s="70"/>
      <c r="V128" s="70"/>
      <c r="W128" s="70"/>
      <c r="X128" s="70"/>
      <c r="Y128" s="70"/>
      <c r="Z128" s="69"/>
      <c r="AA128" s="69"/>
      <c r="AB128" s="69"/>
      <c r="AC128" s="69"/>
      <c r="AD128" s="69"/>
      <c r="AE128" s="69"/>
      <c r="AF128" s="69"/>
      <c r="AG128" s="69"/>
      <c r="AH128" s="69"/>
      <c r="AI128" s="69"/>
      <c r="AJ128" s="1">
        <f t="shared" si="1"/>
        <v>54</v>
      </c>
    </row>
    <row r="129" spans="1:36" ht="20.25" customHeight="1" x14ac:dyDescent="0.2">
      <c r="A129" s="71" t="str">
        <f>VLOOKUP($AJ129,$AN$21:$AV$108,AO$21,FALSE)</f>
        <v/>
      </c>
      <c r="B129" s="72"/>
      <c r="C129" s="71" t="str">
        <f>VLOOKUP($AJ129,$AN$21:$AV$108,AP$21,FALSE)</f>
        <v/>
      </c>
      <c r="D129" s="72"/>
      <c r="E129" s="73" t="str">
        <f>VLOOKUP($AJ129,$AN$21:$AV$108,AQ$21,FALSE)</f>
        <v/>
      </c>
      <c r="F129" s="73"/>
      <c r="G129" s="73"/>
      <c r="H129" s="70" t="str">
        <f>VLOOKUP($AJ129,$AN$21:$AV$108,AR$21,FALSE)</f>
        <v/>
      </c>
      <c r="I129" s="57"/>
      <c r="J129" s="57"/>
      <c r="K129" s="57"/>
      <c r="L129" s="57"/>
      <c r="M129" s="70" t="str">
        <f>VLOOKUP($AJ129,$AN$21:$AV$108,AT$21,FALSE)</f>
        <v/>
      </c>
      <c r="N129" s="57"/>
      <c r="O129" s="57"/>
      <c r="P129" s="57"/>
      <c r="Q129" s="57"/>
      <c r="R129" s="57"/>
      <c r="S129" s="70" t="str">
        <f>VLOOKUP($AJ129,$AN$21:$AV$108,AU$21,FALSE)</f>
        <v/>
      </c>
      <c r="T129" s="70"/>
      <c r="U129" s="70"/>
      <c r="V129" s="70"/>
      <c r="W129" s="70"/>
      <c r="X129" s="70"/>
      <c r="Y129" s="70"/>
      <c r="Z129" s="69"/>
      <c r="AA129" s="69"/>
      <c r="AB129" s="69"/>
      <c r="AC129" s="69"/>
      <c r="AD129" s="69"/>
      <c r="AE129" s="69"/>
      <c r="AF129" s="69"/>
      <c r="AG129" s="69"/>
      <c r="AH129" s="69"/>
      <c r="AI129" s="69"/>
      <c r="AJ129" s="1">
        <f t="shared" si="1"/>
        <v>55</v>
      </c>
    </row>
    <row r="130" spans="1:36" ht="20.25" customHeight="1" x14ac:dyDescent="0.2">
      <c r="A130" s="72"/>
      <c r="B130" s="72"/>
      <c r="C130" s="72"/>
      <c r="D130" s="72"/>
      <c r="E130" s="73"/>
      <c r="F130" s="73"/>
      <c r="G130" s="73"/>
      <c r="H130" s="70" t="str">
        <f>VLOOKUP($AJ130,$AN$21:$AV$108,AS$21,FALSE)</f>
        <v/>
      </c>
      <c r="I130" s="57"/>
      <c r="J130" s="57"/>
      <c r="K130" s="57"/>
      <c r="L130" s="57"/>
      <c r="M130" s="57"/>
      <c r="N130" s="57"/>
      <c r="O130" s="57"/>
      <c r="P130" s="57"/>
      <c r="Q130" s="57"/>
      <c r="R130" s="57"/>
      <c r="S130" s="70"/>
      <c r="T130" s="70"/>
      <c r="U130" s="70"/>
      <c r="V130" s="70"/>
      <c r="W130" s="70"/>
      <c r="X130" s="70"/>
      <c r="Y130" s="70"/>
      <c r="Z130" s="69"/>
      <c r="AA130" s="69"/>
      <c r="AB130" s="69"/>
      <c r="AC130" s="69"/>
      <c r="AD130" s="69"/>
      <c r="AE130" s="69"/>
      <c r="AF130" s="69"/>
      <c r="AG130" s="69"/>
      <c r="AH130" s="69"/>
      <c r="AI130" s="69"/>
      <c r="AJ130" s="1">
        <f t="shared" si="1"/>
        <v>55</v>
      </c>
    </row>
    <row r="131" spans="1:36" ht="20.25" customHeight="1" x14ac:dyDescent="0.2">
      <c r="A131" s="71" t="str">
        <f>VLOOKUP($AJ131,$AN$21:$AV$108,AO$21,FALSE)</f>
        <v/>
      </c>
      <c r="B131" s="72"/>
      <c r="C131" s="71" t="str">
        <f>VLOOKUP($AJ131,$AN$21:$AV$108,AP$21,FALSE)</f>
        <v/>
      </c>
      <c r="D131" s="72"/>
      <c r="E131" s="73" t="str">
        <f>VLOOKUP($AJ131,$AN$21:$AV$108,AQ$21,FALSE)</f>
        <v/>
      </c>
      <c r="F131" s="73"/>
      <c r="G131" s="73"/>
      <c r="H131" s="70" t="str">
        <f>VLOOKUP($AJ131,$AN$21:$AV$108,AR$21,FALSE)</f>
        <v/>
      </c>
      <c r="I131" s="57"/>
      <c r="J131" s="57"/>
      <c r="K131" s="57"/>
      <c r="L131" s="57"/>
      <c r="M131" s="70" t="str">
        <f>VLOOKUP($AJ131,$AN$21:$AV$108,AT$21,FALSE)</f>
        <v/>
      </c>
      <c r="N131" s="57"/>
      <c r="O131" s="57"/>
      <c r="P131" s="57"/>
      <c r="Q131" s="57"/>
      <c r="R131" s="57"/>
      <c r="S131" s="70" t="str">
        <f>VLOOKUP($AJ131,$AN$21:$AV$108,AU$21,FALSE)</f>
        <v/>
      </c>
      <c r="T131" s="70"/>
      <c r="U131" s="70"/>
      <c r="V131" s="70"/>
      <c r="W131" s="70"/>
      <c r="X131" s="70"/>
      <c r="Y131" s="70"/>
      <c r="Z131" s="69"/>
      <c r="AA131" s="69"/>
      <c r="AB131" s="69"/>
      <c r="AC131" s="69"/>
      <c r="AD131" s="69"/>
      <c r="AE131" s="69"/>
      <c r="AF131" s="69"/>
      <c r="AG131" s="69"/>
      <c r="AH131" s="69"/>
      <c r="AI131" s="69"/>
      <c r="AJ131" s="1">
        <f t="shared" si="1"/>
        <v>56</v>
      </c>
    </row>
    <row r="132" spans="1:36" ht="20.25" customHeight="1" x14ac:dyDescent="0.2">
      <c r="A132" s="72"/>
      <c r="B132" s="72"/>
      <c r="C132" s="72"/>
      <c r="D132" s="72"/>
      <c r="E132" s="73"/>
      <c r="F132" s="73"/>
      <c r="G132" s="73"/>
      <c r="H132" s="70" t="str">
        <f>VLOOKUP($AJ132,$AN$21:$AV$108,AS$21,FALSE)</f>
        <v/>
      </c>
      <c r="I132" s="57"/>
      <c r="J132" s="57"/>
      <c r="K132" s="57"/>
      <c r="L132" s="57"/>
      <c r="M132" s="57"/>
      <c r="N132" s="57"/>
      <c r="O132" s="57"/>
      <c r="P132" s="57"/>
      <c r="Q132" s="57"/>
      <c r="R132" s="57"/>
      <c r="S132" s="70"/>
      <c r="T132" s="70"/>
      <c r="U132" s="70"/>
      <c r="V132" s="70"/>
      <c r="W132" s="70"/>
      <c r="X132" s="70"/>
      <c r="Y132" s="70"/>
      <c r="Z132" s="69"/>
      <c r="AA132" s="69"/>
      <c r="AB132" s="69"/>
      <c r="AC132" s="69"/>
      <c r="AD132" s="69"/>
      <c r="AE132" s="69"/>
      <c r="AF132" s="69"/>
      <c r="AG132" s="69"/>
      <c r="AH132" s="69"/>
      <c r="AI132" s="69"/>
      <c r="AJ132" s="1">
        <f t="shared" si="1"/>
        <v>56</v>
      </c>
    </row>
    <row r="133" spans="1:36" ht="20.25" customHeight="1" x14ac:dyDescent="0.2">
      <c r="A133" s="71" t="str">
        <f>VLOOKUP($AJ133,$AN$21:$AV$108,AO$21,FALSE)</f>
        <v/>
      </c>
      <c r="B133" s="72"/>
      <c r="C133" s="71" t="str">
        <f>VLOOKUP($AJ133,$AN$21:$AV$108,AP$21,FALSE)</f>
        <v/>
      </c>
      <c r="D133" s="72"/>
      <c r="E133" s="73" t="str">
        <f>VLOOKUP($AJ133,$AN$21:$AV$108,AQ$21,FALSE)</f>
        <v/>
      </c>
      <c r="F133" s="73"/>
      <c r="G133" s="73"/>
      <c r="H133" s="70" t="str">
        <f>VLOOKUP($AJ133,$AN$21:$AV$108,AR$21,FALSE)</f>
        <v/>
      </c>
      <c r="I133" s="57"/>
      <c r="J133" s="57"/>
      <c r="K133" s="57"/>
      <c r="L133" s="57"/>
      <c r="M133" s="70" t="str">
        <f>VLOOKUP($AJ133,$AN$21:$AV$108,AT$21,FALSE)</f>
        <v/>
      </c>
      <c r="N133" s="57"/>
      <c r="O133" s="57"/>
      <c r="P133" s="57"/>
      <c r="Q133" s="57"/>
      <c r="R133" s="57"/>
      <c r="S133" s="70" t="str">
        <f>VLOOKUP($AJ133,$AN$21:$AV$108,AU$21,FALSE)</f>
        <v/>
      </c>
      <c r="T133" s="70"/>
      <c r="U133" s="70"/>
      <c r="V133" s="70"/>
      <c r="W133" s="70"/>
      <c r="X133" s="70"/>
      <c r="Y133" s="70"/>
      <c r="Z133" s="69"/>
      <c r="AA133" s="69"/>
      <c r="AB133" s="69"/>
      <c r="AC133" s="69"/>
      <c r="AD133" s="69"/>
      <c r="AE133" s="69"/>
      <c r="AF133" s="69"/>
      <c r="AG133" s="69"/>
      <c r="AH133" s="69"/>
      <c r="AI133" s="69"/>
      <c r="AJ133" s="1">
        <f t="shared" si="1"/>
        <v>57</v>
      </c>
    </row>
    <row r="134" spans="1:36" ht="20.25" customHeight="1" x14ac:dyDescent="0.2">
      <c r="A134" s="72"/>
      <c r="B134" s="72"/>
      <c r="C134" s="72"/>
      <c r="D134" s="72"/>
      <c r="E134" s="73"/>
      <c r="F134" s="73"/>
      <c r="G134" s="73"/>
      <c r="H134" s="70" t="str">
        <f>VLOOKUP($AJ134,$AN$21:$AV$108,AS$21,FALSE)</f>
        <v/>
      </c>
      <c r="I134" s="57"/>
      <c r="J134" s="57"/>
      <c r="K134" s="57"/>
      <c r="L134" s="57"/>
      <c r="M134" s="57"/>
      <c r="N134" s="57"/>
      <c r="O134" s="57"/>
      <c r="P134" s="57"/>
      <c r="Q134" s="57"/>
      <c r="R134" s="57"/>
      <c r="S134" s="70"/>
      <c r="T134" s="70"/>
      <c r="U134" s="70"/>
      <c r="V134" s="70"/>
      <c r="W134" s="70"/>
      <c r="X134" s="70"/>
      <c r="Y134" s="70"/>
      <c r="Z134" s="69"/>
      <c r="AA134" s="69"/>
      <c r="AB134" s="69"/>
      <c r="AC134" s="69"/>
      <c r="AD134" s="69"/>
      <c r="AE134" s="69"/>
      <c r="AF134" s="69"/>
      <c r="AG134" s="69"/>
      <c r="AH134" s="69"/>
      <c r="AI134" s="69"/>
      <c r="AJ134" s="1">
        <f t="shared" si="1"/>
        <v>57</v>
      </c>
    </row>
    <row r="135" spans="1:36" ht="20.25" customHeight="1" x14ac:dyDescent="0.2">
      <c r="A135" s="71" t="str">
        <f>VLOOKUP($AJ135,$AN$21:$AV$108,AO$21,FALSE)</f>
        <v/>
      </c>
      <c r="B135" s="72"/>
      <c r="C135" s="71" t="str">
        <f>VLOOKUP($AJ135,$AN$21:$AV$108,AP$21,FALSE)</f>
        <v/>
      </c>
      <c r="D135" s="72"/>
      <c r="E135" s="73" t="str">
        <f>VLOOKUP($AJ135,$AN$21:$AV$108,AQ$21,FALSE)</f>
        <v/>
      </c>
      <c r="F135" s="73"/>
      <c r="G135" s="73"/>
      <c r="H135" s="70" t="str">
        <f>VLOOKUP($AJ135,$AN$21:$AV$108,AR$21,FALSE)</f>
        <v/>
      </c>
      <c r="I135" s="57"/>
      <c r="J135" s="57"/>
      <c r="K135" s="57"/>
      <c r="L135" s="57"/>
      <c r="M135" s="70" t="str">
        <f>VLOOKUP($AJ135,$AN$21:$AV$108,AT$21,FALSE)</f>
        <v/>
      </c>
      <c r="N135" s="57"/>
      <c r="O135" s="57"/>
      <c r="P135" s="57"/>
      <c r="Q135" s="57"/>
      <c r="R135" s="57"/>
      <c r="S135" s="70" t="str">
        <f>VLOOKUP($AJ135,$AN$21:$AV$108,AU$21,FALSE)</f>
        <v/>
      </c>
      <c r="T135" s="70"/>
      <c r="U135" s="70"/>
      <c r="V135" s="70"/>
      <c r="W135" s="70"/>
      <c r="X135" s="70"/>
      <c r="Y135" s="70"/>
      <c r="Z135" s="69"/>
      <c r="AA135" s="69"/>
      <c r="AB135" s="69"/>
      <c r="AC135" s="69"/>
      <c r="AD135" s="69"/>
      <c r="AE135" s="69"/>
      <c r="AF135" s="69"/>
      <c r="AG135" s="69"/>
      <c r="AH135" s="69"/>
      <c r="AI135" s="69"/>
      <c r="AJ135" s="1">
        <f t="shared" si="1"/>
        <v>58</v>
      </c>
    </row>
    <row r="136" spans="1:36" ht="20.25" customHeight="1" x14ac:dyDescent="0.2">
      <c r="A136" s="72"/>
      <c r="B136" s="72"/>
      <c r="C136" s="72"/>
      <c r="D136" s="72"/>
      <c r="E136" s="73"/>
      <c r="F136" s="73"/>
      <c r="G136" s="73"/>
      <c r="H136" s="70" t="str">
        <f>VLOOKUP($AJ136,$AN$21:$AV$108,AS$21,FALSE)</f>
        <v/>
      </c>
      <c r="I136" s="57"/>
      <c r="J136" s="57"/>
      <c r="K136" s="57"/>
      <c r="L136" s="57"/>
      <c r="M136" s="57"/>
      <c r="N136" s="57"/>
      <c r="O136" s="57"/>
      <c r="P136" s="57"/>
      <c r="Q136" s="57"/>
      <c r="R136" s="57"/>
      <c r="S136" s="70"/>
      <c r="T136" s="70"/>
      <c r="U136" s="70"/>
      <c r="V136" s="70"/>
      <c r="W136" s="70"/>
      <c r="X136" s="70"/>
      <c r="Y136" s="70"/>
      <c r="Z136" s="69"/>
      <c r="AA136" s="69"/>
      <c r="AB136" s="69"/>
      <c r="AC136" s="69"/>
      <c r="AD136" s="69"/>
      <c r="AE136" s="69"/>
      <c r="AF136" s="69"/>
      <c r="AG136" s="69"/>
      <c r="AH136" s="69"/>
      <c r="AI136" s="69"/>
      <c r="AJ136" s="1">
        <f t="shared" si="1"/>
        <v>58</v>
      </c>
    </row>
    <row r="137" spans="1:36" ht="20.25" customHeight="1" x14ac:dyDescent="0.2">
      <c r="A137" s="71" t="str">
        <f>VLOOKUP($AJ137,$AN$21:$AV$108,AO$21,FALSE)</f>
        <v/>
      </c>
      <c r="B137" s="72"/>
      <c r="C137" s="71" t="str">
        <f>VLOOKUP($AJ137,$AN$21:$AV$108,AP$21,FALSE)</f>
        <v/>
      </c>
      <c r="D137" s="72"/>
      <c r="E137" s="73" t="str">
        <f>VLOOKUP($AJ137,$AN$21:$AV$108,AQ$21,FALSE)</f>
        <v/>
      </c>
      <c r="F137" s="73"/>
      <c r="G137" s="73"/>
      <c r="H137" s="70" t="str">
        <f>VLOOKUP($AJ137,$AN$21:$AV$108,AR$21,FALSE)</f>
        <v/>
      </c>
      <c r="I137" s="57"/>
      <c r="J137" s="57"/>
      <c r="K137" s="57"/>
      <c r="L137" s="57"/>
      <c r="M137" s="70" t="str">
        <f>VLOOKUP($AJ137,$AN$21:$AV$108,AT$21,FALSE)</f>
        <v/>
      </c>
      <c r="N137" s="57"/>
      <c r="O137" s="57"/>
      <c r="P137" s="57"/>
      <c r="Q137" s="57"/>
      <c r="R137" s="57"/>
      <c r="S137" s="70" t="str">
        <f>VLOOKUP($AJ137,$AN$21:$AV$108,AU$21,FALSE)</f>
        <v/>
      </c>
      <c r="T137" s="70"/>
      <c r="U137" s="70"/>
      <c r="V137" s="70"/>
      <c r="W137" s="70"/>
      <c r="X137" s="70"/>
      <c r="Y137" s="70"/>
      <c r="Z137" s="69"/>
      <c r="AA137" s="69"/>
      <c r="AB137" s="69"/>
      <c r="AC137" s="69"/>
      <c r="AD137" s="69"/>
      <c r="AE137" s="69"/>
      <c r="AF137" s="69"/>
      <c r="AG137" s="69"/>
      <c r="AH137" s="69"/>
      <c r="AI137" s="69"/>
      <c r="AJ137" s="1">
        <f t="shared" si="1"/>
        <v>59</v>
      </c>
    </row>
    <row r="138" spans="1:36" ht="20.25" customHeight="1" x14ac:dyDescent="0.2">
      <c r="A138" s="72"/>
      <c r="B138" s="72"/>
      <c r="C138" s="72"/>
      <c r="D138" s="72"/>
      <c r="E138" s="73"/>
      <c r="F138" s="73"/>
      <c r="G138" s="73"/>
      <c r="H138" s="70" t="str">
        <f>VLOOKUP($AJ138,$AN$21:$AV$108,AS$21,FALSE)</f>
        <v/>
      </c>
      <c r="I138" s="57"/>
      <c r="J138" s="57"/>
      <c r="K138" s="57"/>
      <c r="L138" s="57"/>
      <c r="M138" s="57"/>
      <c r="N138" s="57"/>
      <c r="O138" s="57"/>
      <c r="P138" s="57"/>
      <c r="Q138" s="57"/>
      <c r="R138" s="57"/>
      <c r="S138" s="70"/>
      <c r="T138" s="70"/>
      <c r="U138" s="70"/>
      <c r="V138" s="70"/>
      <c r="W138" s="70"/>
      <c r="X138" s="70"/>
      <c r="Y138" s="70"/>
      <c r="Z138" s="69"/>
      <c r="AA138" s="69"/>
      <c r="AB138" s="69"/>
      <c r="AC138" s="69"/>
      <c r="AD138" s="69"/>
      <c r="AE138" s="69"/>
      <c r="AF138" s="69"/>
      <c r="AG138" s="69"/>
      <c r="AH138" s="69"/>
      <c r="AI138" s="69"/>
      <c r="AJ138" s="1">
        <f t="shared" si="1"/>
        <v>59</v>
      </c>
    </row>
    <row r="139" spans="1:36" ht="20.25" customHeight="1" x14ac:dyDescent="0.2">
      <c r="A139" s="71" t="str">
        <f>VLOOKUP($AJ139,$AN$21:$AV$108,AO$21,FALSE)</f>
        <v/>
      </c>
      <c r="B139" s="72"/>
      <c r="C139" s="71" t="str">
        <f>VLOOKUP($AJ139,$AN$21:$AV$108,AP$21,FALSE)</f>
        <v/>
      </c>
      <c r="D139" s="72"/>
      <c r="E139" s="73" t="str">
        <f>VLOOKUP($AJ139,$AN$21:$AV$108,AQ$21,FALSE)</f>
        <v/>
      </c>
      <c r="F139" s="73"/>
      <c r="G139" s="73"/>
      <c r="H139" s="70" t="str">
        <f>VLOOKUP($AJ139,$AN$21:$AV$108,AR$21,FALSE)</f>
        <v/>
      </c>
      <c r="I139" s="57"/>
      <c r="J139" s="57"/>
      <c r="K139" s="57"/>
      <c r="L139" s="57"/>
      <c r="M139" s="70" t="str">
        <f>VLOOKUP($AJ139,$AN$21:$AV$108,AT$21,FALSE)</f>
        <v/>
      </c>
      <c r="N139" s="57"/>
      <c r="O139" s="57"/>
      <c r="P139" s="57"/>
      <c r="Q139" s="57"/>
      <c r="R139" s="57"/>
      <c r="S139" s="70" t="str">
        <f>VLOOKUP($AJ139,$AN$21:$AV$108,AU$21,FALSE)</f>
        <v/>
      </c>
      <c r="T139" s="70"/>
      <c r="U139" s="70"/>
      <c r="V139" s="70"/>
      <c r="W139" s="70"/>
      <c r="X139" s="70"/>
      <c r="Y139" s="70"/>
      <c r="Z139" s="69"/>
      <c r="AA139" s="69"/>
      <c r="AB139" s="69"/>
      <c r="AC139" s="69"/>
      <c r="AD139" s="69"/>
      <c r="AE139" s="69"/>
      <c r="AF139" s="69"/>
      <c r="AG139" s="69"/>
      <c r="AH139" s="69"/>
      <c r="AI139" s="69"/>
      <c r="AJ139" s="1">
        <f t="shared" si="1"/>
        <v>60</v>
      </c>
    </row>
    <row r="140" spans="1:36" ht="20.25" customHeight="1" x14ac:dyDescent="0.2">
      <c r="A140" s="72"/>
      <c r="B140" s="72"/>
      <c r="C140" s="72"/>
      <c r="D140" s="72"/>
      <c r="E140" s="73"/>
      <c r="F140" s="73"/>
      <c r="G140" s="73"/>
      <c r="H140" s="70" t="str">
        <f>VLOOKUP($AJ140,$AN$21:$AV$108,AS$21,FALSE)</f>
        <v/>
      </c>
      <c r="I140" s="57"/>
      <c r="J140" s="57"/>
      <c r="K140" s="57"/>
      <c r="L140" s="57"/>
      <c r="M140" s="57"/>
      <c r="N140" s="57"/>
      <c r="O140" s="57"/>
      <c r="P140" s="57"/>
      <c r="Q140" s="57"/>
      <c r="R140" s="57"/>
      <c r="S140" s="70"/>
      <c r="T140" s="70"/>
      <c r="U140" s="70"/>
      <c r="V140" s="70"/>
      <c r="W140" s="70"/>
      <c r="X140" s="70"/>
      <c r="Y140" s="70"/>
      <c r="Z140" s="69"/>
      <c r="AA140" s="69"/>
      <c r="AB140" s="69"/>
      <c r="AC140" s="69"/>
      <c r="AD140" s="69"/>
      <c r="AE140" s="69"/>
      <c r="AF140" s="69"/>
      <c r="AG140" s="69"/>
      <c r="AH140" s="69"/>
      <c r="AI140" s="69"/>
      <c r="AJ140" s="1">
        <f t="shared" si="1"/>
        <v>60</v>
      </c>
    </row>
    <row r="141" spans="1:36" ht="20.25" customHeight="1" x14ac:dyDescent="0.2">
      <c r="A141" s="71" t="str">
        <f>VLOOKUP($AJ141,$AN$21:$AV$108,AO$21,FALSE)</f>
        <v/>
      </c>
      <c r="B141" s="72"/>
      <c r="C141" s="71" t="str">
        <f>VLOOKUP($AJ141,$AN$21:$AV$108,AP$21,FALSE)</f>
        <v/>
      </c>
      <c r="D141" s="72"/>
      <c r="E141" s="73" t="str">
        <f>VLOOKUP($AJ141,$AN$21:$AV$108,AQ$21,FALSE)</f>
        <v/>
      </c>
      <c r="F141" s="73"/>
      <c r="G141" s="73"/>
      <c r="H141" s="70" t="str">
        <f>VLOOKUP($AJ141,$AN$21:$AV$108,AR$21,FALSE)</f>
        <v/>
      </c>
      <c r="I141" s="57"/>
      <c r="J141" s="57"/>
      <c r="K141" s="57"/>
      <c r="L141" s="57"/>
      <c r="M141" s="70" t="str">
        <f>VLOOKUP($AJ141,$AN$21:$AV$108,AT$21,FALSE)</f>
        <v/>
      </c>
      <c r="N141" s="57"/>
      <c r="O141" s="57"/>
      <c r="P141" s="57"/>
      <c r="Q141" s="57"/>
      <c r="R141" s="57"/>
      <c r="S141" s="70" t="str">
        <f>VLOOKUP($AJ141,$AN$21:$AV$108,AU$21,FALSE)</f>
        <v/>
      </c>
      <c r="T141" s="70"/>
      <c r="U141" s="70"/>
      <c r="V141" s="70"/>
      <c r="W141" s="70"/>
      <c r="X141" s="70"/>
      <c r="Y141" s="70"/>
      <c r="Z141" s="69"/>
      <c r="AA141" s="69"/>
      <c r="AB141" s="69"/>
      <c r="AC141" s="69"/>
      <c r="AD141" s="69"/>
      <c r="AE141" s="69"/>
      <c r="AF141" s="69"/>
      <c r="AG141" s="69"/>
      <c r="AH141" s="69"/>
      <c r="AI141" s="69"/>
      <c r="AJ141" s="1">
        <f t="shared" si="1"/>
        <v>61</v>
      </c>
    </row>
    <row r="142" spans="1:36" ht="20.25" customHeight="1" x14ac:dyDescent="0.2">
      <c r="A142" s="72"/>
      <c r="B142" s="72"/>
      <c r="C142" s="72"/>
      <c r="D142" s="72"/>
      <c r="E142" s="73"/>
      <c r="F142" s="73"/>
      <c r="G142" s="73"/>
      <c r="H142" s="70" t="str">
        <f>VLOOKUP($AJ142,$AN$21:$AV$108,AS$21,FALSE)</f>
        <v/>
      </c>
      <c r="I142" s="57"/>
      <c r="J142" s="57"/>
      <c r="K142" s="57"/>
      <c r="L142" s="57"/>
      <c r="M142" s="57"/>
      <c r="N142" s="57"/>
      <c r="O142" s="57"/>
      <c r="P142" s="57"/>
      <c r="Q142" s="57"/>
      <c r="R142" s="57"/>
      <c r="S142" s="70"/>
      <c r="T142" s="70"/>
      <c r="U142" s="70"/>
      <c r="V142" s="70"/>
      <c r="W142" s="70"/>
      <c r="X142" s="70"/>
      <c r="Y142" s="70"/>
      <c r="Z142" s="69"/>
      <c r="AA142" s="69"/>
      <c r="AB142" s="69"/>
      <c r="AC142" s="69"/>
      <c r="AD142" s="69"/>
      <c r="AE142" s="69"/>
      <c r="AF142" s="69"/>
      <c r="AG142" s="69"/>
      <c r="AH142" s="69"/>
      <c r="AI142" s="69"/>
      <c r="AJ142" s="1">
        <f t="shared" si="1"/>
        <v>61</v>
      </c>
    </row>
    <row r="143" spans="1:36" ht="20.25" customHeight="1" x14ac:dyDescent="0.2">
      <c r="A143" s="71" t="str">
        <f>VLOOKUP($AJ143,$AN$21:$AV$108,AO$21,FALSE)</f>
        <v/>
      </c>
      <c r="B143" s="72"/>
      <c r="C143" s="71" t="str">
        <f>VLOOKUP($AJ143,$AN$21:$AV$108,AP$21,FALSE)</f>
        <v/>
      </c>
      <c r="D143" s="72"/>
      <c r="E143" s="73" t="str">
        <f>VLOOKUP($AJ143,$AN$21:$AV$108,AQ$21,FALSE)</f>
        <v/>
      </c>
      <c r="F143" s="73"/>
      <c r="G143" s="73"/>
      <c r="H143" s="70" t="str">
        <f>VLOOKUP($AJ143,$AN$21:$AV$108,AR$21,FALSE)</f>
        <v/>
      </c>
      <c r="I143" s="57"/>
      <c r="J143" s="57"/>
      <c r="K143" s="57"/>
      <c r="L143" s="57"/>
      <c r="M143" s="70" t="str">
        <f>VLOOKUP($AJ143,$AN$21:$AV$108,AT$21,FALSE)</f>
        <v/>
      </c>
      <c r="N143" s="57"/>
      <c r="O143" s="57"/>
      <c r="P143" s="57"/>
      <c r="Q143" s="57"/>
      <c r="R143" s="57"/>
      <c r="S143" s="70" t="str">
        <f>VLOOKUP($AJ143,$AN$21:$AV$108,AU$21,FALSE)</f>
        <v/>
      </c>
      <c r="T143" s="70"/>
      <c r="U143" s="70"/>
      <c r="V143" s="70"/>
      <c r="W143" s="70"/>
      <c r="X143" s="70"/>
      <c r="Y143" s="70"/>
      <c r="Z143" s="69"/>
      <c r="AA143" s="69"/>
      <c r="AB143" s="69"/>
      <c r="AC143" s="69"/>
      <c r="AD143" s="69"/>
      <c r="AE143" s="69"/>
      <c r="AF143" s="69"/>
      <c r="AG143" s="69"/>
      <c r="AH143" s="69"/>
      <c r="AI143" s="69"/>
      <c r="AJ143" s="1">
        <f t="shared" si="1"/>
        <v>62</v>
      </c>
    </row>
    <row r="144" spans="1:36" ht="20.25" customHeight="1" x14ac:dyDescent="0.2">
      <c r="A144" s="72"/>
      <c r="B144" s="72"/>
      <c r="C144" s="72"/>
      <c r="D144" s="72"/>
      <c r="E144" s="73"/>
      <c r="F144" s="73"/>
      <c r="G144" s="73"/>
      <c r="H144" s="70" t="str">
        <f>VLOOKUP($AJ144,$AN$21:$AV$108,AS$21,FALSE)</f>
        <v/>
      </c>
      <c r="I144" s="57"/>
      <c r="J144" s="57"/>
      <c r="K144" s="57"/>
      <c r="L144" s="57"/>
      <c r="M144" s="57"/>
      <c r="N144" s="57"/>
      <c r="O144" s="57"/>
      <c r="P144" s="57"/>
      <c r="Q144" s="57"/>
      <c r="R144" s="57"/>
      <c r="S144" s="70"/>
      <c r="T144" s="70"/>
      <c r="U144" s="70"/>
      <c r="V144" s="70"/>
      <c r="W144" s="70"/>
      <c r="X144" s="70"/>
      <c r="Y144" s="70"/>
      <c r="Z144" s="69"/>
      <c r="AA144" s="69"/>
      <c r="AB144" s="69"/>
      <c r="AC144" s="69"/>
      <c r="AD144" s="69"/>
      <c r="AE144" s="69"/>
      <c r="AF144" s="69"/>
      <c r="AG144" s="69"/>
      <c r="AH144" s="69"/>
      <c r="AI144" s="69"/>
      <c r="AJ144" s="1">
        <f t="shared" si="1"/>
        <v>62</v>
      </c>
    </row>
    <row r="145" spans="1:36" ht="20.25" customHeight="1" x14ac:dyDescent="0.2">
      <c r="A145" s="71" t="str">
        <f>VLOOKUP($AJ145,$AN$21:$AV$108,AO$21,FALSE)</f>
        <v/>
      </c>
      <c r="B145" s="72"/>
      <c r="C145" s="71" t="str">
        <f>VLOOKUP($AJ145,$AN$21:$AV$108,AP$21,FALSE)</f>
        <v/>
      </c>
      <c r="D145" s="72"/>
      <c r="E145" s="73" t="str">
        <f>VLOOKUP($AJ145,$AN$21:$AV$108,AQ$21,FALSE)</f>
        <v/>
      </c>
      <c r="F145" s="73"/>
      <c r="G145" s="73"/>
      <c r="H145" s="70" t="str">
        <f>VLOOKUP($AJ145,$AN$21:$AV$108,AR$21,FALSE)</f>
        <v/>
      </c>
      <c r="I145" s="57"/>
      <c r="J145" s="57"/>
      <c r="K145" s="57"/>
      <c r="L145" s="57"/>
      <c r="M145" s="70" t="str">
        <f>VLOOKUP($AJ145,$AN$21:$AV$108,AT$21,FALSE)</f>
        <v/>
      </c>
      <c r="N145" s="57"/>
      <c r="O145" s="57"/>
      <c r="P145" s="57"/>
      <c r="Q145" s="57"/>
      <c r="R145" s="57"/>
      <c r="S145" s="70" t="str">
        <f>VLOOKUP($AJ145,$AN$21:$AV$108,AU$21,FALSE)</f>
        <v/>
      </c>
      <c r="T145" s="70"/>
      <c r="U145" s="70"/>
      <c r="V145" s="70"/>
      <c r="W145" s="70"/>
      <c r="X145" s="70"/>
      <c r="Y145" s="70"/>
      <c r="Z145" s="69"/>
      <c r="AA145" s="69"/>
      <c r="AB145" s="69"/>
      <c r="AC145" s="69"/>
      <c r="AD145" s="69"/>
      <c r="AE145" s="69"/>
      <c r="AF145" s="69"/>
      <c r="AG145" s="69"/>
      <c r="AH145" s="69"/>
      <c r="AI145" s="69"/>
      <c r="AJ145" s="1">
        <f t="shared" si="1"/>
        <v>63</v>
      </c>
    </row>
    <row r="146" spans="1:36" ht="20.25" customHeight="1" x14ac:dyDescent="0.2">
      <c r="A146" s="72"/>
      <c r="B146" s="72"/>
      <c r="C146" s="72"/>
      <c r="D146" s="72"/>
      <c r="E146" s="73"/>
      <c r="F146" s="73"/>
      <c r="G146" s="73"/>
      <c r="H146" s="70" t="str">
        <f>VLOOKUP($AJ146,$AN$21:$AV$108,AS$21,FALSE)</f>
        <v/>
      </c>
      <c r="I146" s="57"/>
      <c r="J146" s="57"/>
      <c r="K146" s="57"/>
      <c r="L146" s="57"/>
      <c r="M146" s="57"/>
      <c r="N146" s="57"/>
      <c r="O146" s="57"/>
      <c r="P146" s="57"/>
      <c r="Q146" s="57"/>
      <c r="R146" s="57"/>
      <c r="S146" s="70"/>
      <c r="T146" s="70"/>
      <c r="U146" s="70"/>
      <c r="V146" s="70"/>
      <c r="W146" s="70"/>
      <c r="X146" s="70"/>
      <c r="Y146" s="70"/>
      <c r="Z146" s="69"/>
      <c r="AA146" s="69"/>
      <c r="AB146" s="69"/>
      <c r="AC146" s="69"/>
      <c r="AD146" s="69"/>
      <c r="AE146" s="69"/>
      <c r="AF146" s="69"/>
      <c r="AG146" s="69"/>
      <c r="AH146" s="69"/>
      <c r="AI146" s="69"/>
      <c r="AJ146" s="1">
        <f t="shared" si="1"/>
        <v>63</v>
      </c>
    </row>
    <row r="147" spans="1:36" ht="20.25" customHeight="1" x14ac:dyDescent="0.2">
      <c r="A147" s="71" t="str">
        <f>VLOOKUP($AJ147,$AN$21:$AV$108,AO$21,FALSE)</f>
        <v/>
      </c>
      <c r="B147" s="72"/>
      <c r="C147" s="71" t="str">
        <f>VLOOKUP($AJ147,$AN$21:$AV$108,AP$21,FALSE)</f>
        <v/>
      </c>
      <c r="D147" s="72"/>
      <c r="E147" s="73" t="str">
        <f>VLOOKUP($AJ147,$AN$21:$AV$108,AQ$21,FALSE)</f>
        <v/>
      </c>
      <c r="F147" s="73"/>
      <c r="G147" s="73"/>
      <c r="H147" s="70" t="str">
        <f>VLOOKUP($AJ147,$AN$21:$AV$108,AR$21,FALSE)</f>
        <v/>
      </c>
      <c r="I147" s="57"/>
      <c r="J147" s="57"/>
      <c r="K147" s="57"/>
      <c r="L147" s="57"/>
      <c r="M147" s="70" t="str">
        <f>VLOOKUP($AJ147,$AN$21:$AV$108,AT$21,FALSE)</f>
        <v/>
      </c>
      <c r="N147" s="57"/>
      <c r="O147" s="57"/>
      <c r="P147" s="57"/>
      <c r="Q147" s="57"/>
      <c r="R147" s="57"/>
      <c r="S147" s="70" t="str">
        <f>VLOOKUP($AJ147,$AN$21:$AV$108,AU$21,FALSE)</f>
        <v/>
      </c>
      <c r="T147" s="70"/>
      <c r="U147" s="70"/>
      <c r="V147" s="70"/>
      <c r="W147" s="70"/>
      <c r="X147" s="70"/>
      <c r="Y147" s="70"/>
      <c r="Z147" s="69"/>
      <c r="AA147" s="69"/>
      <c r="AB147" s="69"/>
      <c r="AC147" s="69"/>
      <c r="AD147" s="69"/>
      <c r="AE147" s="69"/>
      <c r="AF147" s="69"/>
      <c r="AG147" s="69"/>
      <c r="AH147" s="69"/>
      <c r="AI147" s="69"/>
      <c r="AJ147" s="1">
        <f t="shared" si="1"/>
        <v>64</v>
      </c>
    </row>
    <row r="148" spans="1:36" ht="20.25" customHeight="1" x14ac:dyDescent="0.2">
      <c r="A148" s="72"/>
      <c r="B148" s="72"/>
      <c r="C148" s="72"/>
      <c r="D148" s="72"/>
      <c r="E148" s="73"/>
      <c r="F148" s="73"/>
      <c r="G148" s="73"/>
      <c r="H148" s="70" t="str">
        <f>VLOOKUP($AJ148,$AN$21:$AV$108,AS$21,FALSE)</f>
        <v/>
      </c>
      <c r="I148" s="57"/>
      <c r="J148" s="57"/>
      <c r="K148" s="57"/>
      <c r="L148" s="57"/>
      <c r="M148" s="57"/>
      <c r="N148" s="57"/>
      <c r="O148" s="57"/>
      <c r="P148" s="57"/>
      <c r="Q148" s="57"/>
      <c r="R148" s="57"/>
      <c r="S148" s="70"/>
      <c r="T148" s="70"/>
      <c r="U148" s="70"/>
      <c r="V148" s="70"/>
      <c r="W148" s="70"/>
      <c r="X148" s="70"/>
      <c r="Y148" s="70"/>
      <c r="Z148" s="69"/>
      <c r="AA148" s="69"/>
      <c r="AB148" s="69"/>
      <c r="AC148" s="69"/>
      <c r="AD148" s="69"/>
      <c r="AE148" s="69"/>
      <c r="AF148" s="69"/>
      <c r="AG148" s="69"/>
      <c r="AH148" s="69"/>
      <c r="AI148" s="69"/>
      <c r="AJ148" s="1">
        <f t="shared" si="1"/>
        <v>64</v>
      </c>
    </row>
    <row r="149" spans="1:36" ht="20.25" customHeight="1" x14ac:dyDescent="0.2">
      <c r="A149" s="71" t="str">
        <f>VLOOKUP($AJ149,$AN$21:$AV$108,AO$21,FALSE)</f>
        <v/>
      </c>
      <c r="B149" s="72"/>
      <c r="C149" s="71" t="str">
        <f>VLOOKUP($AJ149,$AN$21:$AV$108,AP$21,FALSE)</f>
        <v/>
      </c>
      <c r="D149" s="72"/>
      <c r="E149" s="73" t="str">
        <f>VLOOKUP($AJ149,$AN$21:$AV$108,AQ$21,FALSE)</f>
        <v/>
      </c>
      <c r="F149" s="73"/>
      <c r="G149" s="73"/>
      <c r="H149" s="70" t="str">
        <f>VLOOKUP($AJ149,$AN$21:$AV$108,AR$21,FALSE)</f>
        <v/>
      </c>
      <c r="I149" s="57"/>
      <c r="J149" s="57"/>
      <c r="K149" s="57"/>
      <c r="L149" s="57"/>
      <c r="M149" s="70" t="str">
        <f>VLOOKUP($AJ149,$AN$21:$AV$108,AT$21,FALSE)</f>
        <v/>
      </c>
      <c r="N149" s="57"/>
      <c r="O149" s="57"/>
      <c r="P149" s="57"/>
      <c r="Q149" s="57"/>
      <c r="R149" s="57"/>
      <c r="S149" s="70" t="str">
        <f>VLOOKUP($AJ149,$AN$21:$AV$108,AU$21,FALSE)</f>
        <v/>
      </c>
      <c r="T149" s="70"/>
      <c r="U149" s="70"/>
      <c r="V149" s="70"/>
      <c r="W149" s="70"/>
      <c r="X149" s="70"/>
      <c r="Y149" s="70"/>
      <c r="Z149" s="69"/>
      <c r="AA149" s="69"/>
      <c r="AB149" s="69"/>
      <c r="AC149" s="69"/>
      <c r="AD149" s="69"/>
      <c r="AE149" s="69"/>
      <c r="AF149" s="69"/>
      <c r="AG149" s="69"/>
      <c r="AH149" s="69"/>
      <c r="AI149" s="69"/>
      <c r="AJ149" s="1">
        <f t="shared" si="1"/>
        <v>65</v>
      </c>
    </row>
    <row r="150" spans="1:36" ht="20.25" customHeight="1" x14ac:dyDescent="0.2">
      <c r="A150" s="72"/>
      <c r="B150" s="72"/>
      <c r="C150" s="72"/>
      <c r="D150" s="72"/>
      <c r="E150" s="73"/>
      <c r="F150" s="73"/>
      <c r="G150" s="73"/>
      <c r="H150" s="70" t="str">
        <f>VLOOKUP($AJ150,$AN$21:$AV$108,AS$21,FALSE)</f>
        <v/>
      </c>
      <c r="I150" s="57"/>
      <c r="J150" s="57"/>
      <c r="K150" s="57"/>
      <c r="L150" s="57"/>
      <c r="M150" s="57"/>
      <c r="N150" s="57"/>
      <c r="O150" s="57"/>
      <c r="P150" s="57"/>
      <c r="Q150" s="57"/>
      <c r="R150" s="57"/>
      <c r="S150" s="70"/>
      <c r="T150" s="70"/>
      <c r="U150" s="70"/>
      <c r="V150" s="70"/>
      <c r="W150" s="70"/>
      <c r="X150" s="70"/>
      <c r="Y150" s="70"/>
      <c r="Z150" s="69"/>
      <c r="AA150" s="69"/>
      <c r="AB150" s="69"/>
      <c r="AC150" s="69"/>
      <c r="AD150" s="69"/>
      <c r="AE150" s="69"/>
      <c r="AF150" s="69"/>
      <c r="AG150" s="69"/>
      <c r="AH150" s="69"/>
      <c r="AI150" s="69"/>
      <c r="AJ150" s="1">
        <f t="shared" si="1"/>
        <v>65</v>
      </c>
    </row>
    <row r="151" spans="1:36" ht="20.25" customHeight="1" x14ac:dyDescent="0.2">
      <c r="A151" s="71" t="str">
        <f>VLOOKUP($AJ151,$AN$21:$AV$108,AO$21,FALSE)</f>
        <v/>
      </c>
      <c r="B151" s="72"/>
      <c r="C151" s="71" t="str">
        <f>VLOOKUP($AJ151,$AN$21:$AV$108,AP$21,FALSE)</f>
        <v/>
      </c>
      <c r="D151" s="72"/>
      <c r="E151" s="73" t="str">
        <f>VLOOKUP($AJ151,$AN$21:$AV$108,AQ$21,FALSE)</f>
        <v/>
      </c>
      <c r="F151" s="73"/>
      <c r="G151" s="73"/>
      <c r="H151" s="70" t="str">
        <f>VLOOKUP($AJ151,$AN$21:$AV$108,AR$21,FALSE)</f>
        <v/>
      </c>
      <c r="I151" s="57"/>
      <c r="J151" s="57"/>
      <c r="K151" s="57"/>
      <c r="L151" s="57"/>
      <c r="M151" s="70" t="str">
        <f>VLOOKUP($AJ151,$AN$21:$AV$108,AT$21,FALSE)</f>
        <v/>
      </c>
      <c r="N151" s="57"/>
      <c r="O151" s="57"/>
      <c r="P151" s="57"/>
      <c r="Q151" s="57"/>
      <c r="R151" s="57"/>
      <c r="S151" s="70" t="str">
        <f>VLOOKUP($AJ151,$AN$21:$AV$108,AU$21,FALSE)</f>
        <v/>
      </c>
      <c r="T151" s="70"/>
      <c r="U151" s="70"/>
      <c r="V151" s="70"/>
      <c r="W151" s="70"/>
      <c r="X151" s="70"/>
      <c r="Y151" s="70"/>
      <c r="Z151" s="69"/>
      <c r="AA151" s="69"/>
      <c r="AB151" s="69"/>
      <c r="AC151" s="69"/>
      <c r="AD151" s="69"/>
      <c r="AE151" s="69"/>
      <c r="AF151" s="69"/>
      <c r="AG151" s="69"/>
      <c r="AH151" s="69"/>
      <c r="AI151" s="69"/>
      <c r="AJ151" s="1">
        <f t="shared" si="1"/>
        <v>66</v>
      </c>
    </row>
    <row r="152" spans="1:36" ht="20.25" customHeight="1" x14ac:dyDescent="0.2">
      <c r="A152" s="72"/>
      <c r="B152" s="72"/>
      <c r="C152" s="72"/>
      <c r="D152" s="72"/>
      <c r="E152" s="73"/>
      <c r="F152" s="73"/>
      <c r="G152" s="73"/>
      <c r="H152" s="70" t="str">
        <f>VLOOKUP($AJ152,$AN$21:$AV$108,AS$21,FALSE)</f>
        <v/>
      </c>
      <c r="I152" s="57"/>
      <c r="J152" s="57"/>
      <c r="K152" s="57"/>
      <c r="L152" s="57"/>
      <c r="M152" s="57"/>
      <c r="N152" s="57"/>
      <c r="O152" s="57"/>
      <c r="P152" s="57"/>
      <c r="Q152" s="57"/>
      <c r="R152" s="57"/>
      <c r="S152" s="70"/>
      <c r="T152" s="70"/>
      <c r="U152" s="70"/>
      <c r="V152" s="70"/>
      <c r="W152" s="70"/>
      <c r="X152" s="70"/>
      <c r="Y152" s="70"/>
      <c r="Z152" s="69"/>
      <c r="AA152" s="69"/>
      <c r="AB152" s="69"/>
      <c r="AC152" s="69"/>
      <c r="AD152" s="69"/>
      <c r="AE152" s="69"/>
      <c r="AF152" s="69"/>
      <c r="AG152" s="69"/>
      <c r="AH152" s="69"/>
      <c r="AI152" s="69"/>
      <c r="AJ152" s="1">
        <f t="shared" si="1"/>
        <v>66</v>
      </c>
    </row>
    <row r="153" spans="1:36" ht="20.25" customHeight="1" x14ac:dyDescent="0.2">
      <c r="A153" s="71" t="str">
        <f>VLOOKUP($AJ153,$AN$21:$AV$108,AO$21,FALSE)</f>
        <v/>
      </c>
      <c r="B153" s="72"/>
      <c r="C153" s="71" t="str">
        <f>VLOOKUP($AJ153,$AN$21:$AV$108,AP$21,FALSE)</f>
        <v/>
      </c>
      <c r="D153" s="72"/>
      <c r="E153" s="73" t="str">
        <f>VLOOKUP($AJ153,$AN$21:$AV$108,AQ$21,FALSE)</f>
        <v/>
      </c>
      <c r="F153" s="73"/>
      <c r="G153" s="73"/>
      <c r="H153" s="70" t="str">
        <f>VLOOKUP($AJ153,$AN$21:$AV$108,AR$21,FALSE)</f>
        <v/>
      </c>
      <c r="I153" s="57"/>
      <c r="J153" s="57"/>
      <c r="K153" s="57"/>
      <c r="L153" s="57"/>
      <c r="M153" s="70" t="str">
        <f>VLOOKUP($AJ153,$AN$21:$AV$108,AT$21,FALSE)</f>
        <v/>
      </c>
      <c r="N153" s="57"/>
      <c r="O153" s="57"/>
      <c r="P153" s="57"/>
      <c r="Q153" s="57"/>
      <c r="R153" s="57"/>
      <c r="S153" s="70" t="str">
        <f>VLOOKUP($AJ153,$AN$21:$AV$108,AU$21,FALSE)</f>
        <v/>
      </c>
      <c r="T153" s="70"/>
      <c r="U153" s="70"/>
      <c r="V153" s="70"/>
      <c r="W153" s="70"/>
      <c r="X153" s="70"/>
      <c r="Y153" s="70"/>
      <c r="Z153" s="69"/>
      <c r="AA153" s="69"/>
      <c r="AB153" s="69"/>
      <c r="AC153" s="69"/>
      <c r="AD153" s="69"/>
      <c r="AE153" s="69"/>
      <c r="AF153" s="69"/>
      <c r="AG153" s="69"/>
      <c r="AH153" s="69"/>
      <c r="AI153" s="69"/>
      <c r="AJ153" s="1">
        <f t="shared" ref="AJ153:AJ194" si="2">AJ151+1</f>
        <v>67</v>
      </c>
    </row>
    <row r="154" spans="1:36" ht="20.25" customHeight="1" x14ac:dyDescent="0.2">
      <c r="A154" s="72"/>
      <c r="B154" s="72"/>
      <c r="C154" s="72"/>
      <c r="D154" s="72"/>
      <c r="E154" s="73"/>
      <c r="F154" s="73"/>
      <c r="G154" s="73"/>
      <c r="H154" s="70" t="str">
        <f>VLOOKUP($AJ154,$AN$21:$AV$108,AS$21,FALSE)</f>
        <v/>
      </c>
      <c r="I154" s="57"/>
      <c r="J154" s="57"/>
      <c r="K154" s="57"/>
      <c r="L154" s="57"/>
      <c r="M154" s="57"/>
      <c r="N154" s="57"/>
      <c r="O154" s="57"/>
      <c r="P154" s="57"/>
      <c r="Q154" s="57"/>
      <c r="R154" s="57"/>
      <c r="S154" s="70"/>
      <c r="T154" s="70"/>
      <c r="U154" s="70"/>
      <c r="V154" s="70"/>
      <c r="W154" s="70"/>
      <c r="X154" s="70"/>
      <c r="Y154" s="70"/>
      <c r="Z154" s="69"/>
      <c r="AA154" s="69"/>
      <c r="AB154" s="69"/>
      <c r="AC154" s="69"/>
      <c r="AD154" s="69"/>
      <c r="AE154" s="69"/>
      <c r="AF154" s="69"/>
      <c r="AG154" s="69"/>
      <c r="AH154" s="69"/>
      <c r="AI154" s="69"/>
      <c r="AJ154" s="1">
        <f t="shared" si="2"/>
        <v>67</v>
      </c>
    </row>
    <row r="155" spans="1:36" ht="20.25" customHeight="1" x14ac:dyDescent="0.2">
      <c r="A155" s="71" t="str">
        <f>VLOOKUP($AJ155,$AN$21:$AV$108,AO$21,FALSE)</f>
        <v/>
      </c>
      <c r="B155" s="72"/>
      <c r="C155" s="71" t="str">
        <f>VLOOKUP($AJ155,$AN$21:$AV$108,AP$21,FALSE)</f>
        <v/>
      </c>
      <c r="D155" s="72"/>
      <c r="E155" s="73" t="str">
        <f>VLOOKUP($AJ155,$AN$21:$AV$108,AQ$21,FALSE)</f>
        <v/>
      </c>
      <c r="F155" s="73"/>
      <c r="G155" s="73"/>
      <c r="H155" s="70" t="str">
        <f>VLOOKUP($AJ155,$AN$21:$AV$108,AR$21,FALSE)</f>
        <v/>
      </c>
      <c r="I155" s="57"/>
      <c r="J155" s="57"/>
      <c r="K155" s="57"/>
      <c r="L155" s="57"/>
      <c r="M155" s="70" t="str">
        <f>VLOOKUP($AJ155,$AN$21:$AV$108,AT$21,FALSE)</f>
        <v/>
      </c>
      <c r="N155" s="57"/>
      <c r="O155" s="57"/>
      <c r="P155" s="57"/>
      <c r="Q155" s="57"/>
      <c r="R155" s="57"/>
      <c r="S155" s="70" t="str">
        <f>VLOOKUP($AJ155,$AN$21:$AV$108,AU$21,FALSE)</f>
        <v/>
      </c>
      <c r="T155" s="70"/>
      <c r="U155" s="70"/>
      <c r="V155" s="70"/>
      <c r="W155" s="70"/>
      <c r="X155" s="70"/>
      <c r="Y155" s="70"/>
      <c r="Z155" s="69"/>
      <c r="AA155" s="69"/>
      <c r="AB155" s="69"/>
      <c r="AC155" s="69"/>
      <c r="AD155" s="69"/>
      <c r="AE155" s="69"/>
      <c r="AF155" s="69"/>
      <c r="AG155" s="69"/>
      <c r="AH155" s="69"/>
      <c r="AI155" s="69"/>
      <c r="AJ155" s="1">
        <f t="shared" si="2"/>
        <v>68</v>
      </c>
    </row>
    <row r="156" spans="1:36" ht="20.25" customHeight="1" x14ac:dyDescent="0.2">
      <c r="A156" s="72"/>
      <c r="B156" s="72"/>
      <c r="C156" s="72"/>
      <c r="D156" s="72"/>
      <c r="E156" s="73"/>
      <c r="F156" s="73"/>
      <c r="G156" s="73"/>
      <c r="H156" s="70" t="str">
        <f>VLOOKUP($AJ156,$AN$21:$AV$108,AS$21,FALSE)</f>
        <v/>
      </c>
      <c r="I156" s="57"/>
      <c r="J156" s="57"/>
      <c r="K156" s="57"/>
      <c r="L156" s="57"/>
      <c r="M156" s="57"/>
      <c r="N156" s="57"/>
      <c r="O156" s="57"/>
      <c r="P156" s="57"/>
      <c r="Q156" s="57"/>
      <c r="R156" s="57"/>
      <c r="S156" s="70"/>
      <c r="T156" s="70"/>
      <c r="U156" s="70"/>
      <c r="V156" s="70"/>
      <c r="W156" s="70"/>
      <c r="X156" s="70"/>
      <c r="Y156" s="70"/>
      <c r="Z156" s="69"/>
      <c r="AA156" s="69"/>
      <c r="AB156" s="69"/>
      <c r="AC156" s="69"/>
      <c r="AD156" s="69"/>
      <c r="AE156" s="69"/>
      <c r="AF156" s="69"/>
      <c r="AG156" s="69"/>
      <c r="AH156" s="69"/>
      <c r="AI156" s="69"/>
      <c r="AJ156" s="1">
        <f t="shared" si="2"/>
        <v>68</v>
      </c>
    </row>
    <row r="157" spans="1:36" ht="20.25" customHeight="1" x14ac:dyDescent="0.2">
      <c r="A157" s="71" t="str">
        <f>VLOOKUP($AJ157,$AN$21:$AV$108,AO$21,FALSE)</f>
        <v/>
      </c>
      <c r="B157" s="72"/>
      <c r="C157" s="71" t="str">
        <f>VLOOKUP($AJ157,$AN$21:$AV$108,AP$21,FALSE)</f>
        <v/>
      </c>
      <c r="D157" s="72"/>
      <c r="E157" s="73" t="str">
        <f>VLOOKUP($AJ157,$AN$21:$AV$108,AQ$21,FALSE)</f>
        <v/>
      </c>
      <c r="F157" s="73"/>
      <c r="G157" s="73"/>
      <c r="H157" s="70" t="str">
        <f>VLOOKUP($AJ157,$AN$21:$AV$108,AR$21,FALSE)</f>
        <v/>
      </c>
      <c r="I157" s="57"/>
      <c r="J157" s="57"/>
      <c r="K157" s="57"/>
      <c r="L157" s="57"/>
      <c r="M157" s="70" t="str">
        <f>VLOOKUP($AJ157,$AN$21:$AV$108,AT$21,FALSE)</f>
        <v/>
      </c>
      <c r="N157" s="57"/>
      <c r="O157" s="57"/>
      <c r="P157" s="57"/>
      <c r="Q157" s="57"/>
      <c r="R157" s="57"/>
      <c r="S157" s="70" t="str">
        <f>VLOOKUP($AJ157,$AN$21:$AV$108,AU$21,FALSE)</f>
        <v/>
      </c>
      <c r="T157" s="70"/>
      <c r="U157" s="70"/>
      <c r="V157" s="70"/>
      <c r="W157" s="70"/>
      <c r="X157" s="70"/>
      <c r="Y157" s="70"/>
      <c r="Z157" s="69"/>
      <c r="AA157" s="69"/>
      <c r="AB157" s="69"/>
      <c r="AC157" s="69"/>
      <c r="AD157" s="69"/>
      <c r="AE157" s="69"/>
      <c r="AF157" s="69"/>
      <c r="AG157" s="69"/>
      <c r="AH157" s="69"/>
      <c r="AI157" s="69"/>
      <c r="AJ157" s="1">
        <f t="shared" si="2"/>
        <v>69</v>
      </c>
    </row>
    <row r="158" spans="1:36" ht="20.25" customHeight="1" x14ac:dyDescent="0.2">
      <c r="A158" s="72"/>
      <c r="B158" s="72"/>
      <c r="C158" s="72"/>
      <c r="D158" s="72"/>
      <c r="E158" s="73"/>
      <c r="F158" s="73"/>
      <c r="G158" s="73"/>
      <c r="H158" s="70" t="str">
        <f>VLOOKUP($AJ158,$AN$21:$AV$108,AS$21,FALSE)</f>
        <v/>
      </c>
      <c r="I158" s="57"/>
      <c r="J158" s="57"/>
      <c r="K158" s="57"/>
      <c r="L158" s="57"/>
      <c r="M158" s="57"/>
      <c r="N158" s="57"/>
      <c r="O158" s="57"/>
      <c r="P158" s="57"/>
      <c r="Q158" s="57"/>
      <c r="R158" s="57"/>
      <c r="S158" s="70"/>
      <c r="T158" s="70"/>
      <c r="U158" s="70"/>
      <c r="V158" s="70"/>
      <c r="W158" s="70"/>
      <c r="X158" s="70"/>
      <c r="Y158" s="70"/>
      <c r="Z158" s="69"/>
      <c r="AA158" s="69"/>
      <c r="AB158" s="69"/>
      <c r="AC158" s="69"/>
      <c r="AD158" s="69"/>
      <c r="AE158" s="69"/>
      <c r="AF158" s="69"/>
      <c r="AG158" s="69"/>
      <c r="AH158" s="69"/>
      <c r="AI158" s="69"/>
      <c r="AJ158" s="1">
        <f t="shared" si="2"/>
        <v>69</v>
      </c>
    </row>
    <row r="159" spans="1:36" ht="20.25" customHeight="1" x14ac:dyDescent="0.2">
      <c r="A159" s="71" t="str">
        <f>VLOOKUP($AJ159,$AN$21:$AV$108,AO$21,FALSE)</f>
        <v/>
      </c>
      <c r="B159" s="72"/>
      <c r="C159" s="71" t="str">
        <f>VLOOKUP($AJ159,$AN$21:$AV$108,AP$21,FALSE)</f>
        <v/>
      </c>
      <c r="D159" s="72"/>
      <c r="E159" s="73" t="str">
        <f>VLOOKUP($AJ159,$AN$21:$AV$108,AQ$21,FALSE)</f>
        <v/>
      </c>
      <c r="F159" s="73"/>
      <c r="G159" s="73"/>
      <c r="H159" s="70" t="str">
        <f>VLOOKUP($AJ159,$AN$21:$AV$108,AR$21,FALSE)</f>
        <v/>
      </c>
      <c r="I159" s="57"/>
      <c r="J159" s="57"/>
      <c r="K159" s="57"/>
      <c r="L159" s="57"/>
      <c r="M159" s="70" t="str">
        <f>VLOOKUP($AJ159,$AN$21:$AV$108,AT$21,FALSE)</f>
        <v/>
      </c>
      <c r="N159" s="57"/>
      <c r="O159" s="57"/>
      <c r="P159" s="57"/>
      <c r="Q159" s="57"/>
      <c r="R159" s="57"/>
      <c r="S159" s="70" t="str">
        <f>VLOOKUP($AJ159,$AN$21:$AV$108,AU$21,FALSE)</f>
        <v/>
      </c>
      <c r="T159" s="70"/>
      <c r="U159" s="70"/>
      <c r="V159" s="70"/>
      <c r="W159" s="70"/>
      <c r="X159" s="70"/>
      <c r="Y159" s="70"/>
      <c r="Z159" s="69"/>
      <c r="AA159" s="69"/>
      <c r="AB159" s="69"/>
      <c r="AC159" s="69"/>
      <c r="AD159" s="69"/>
      <c r="AE159" s="69"/>
      <c r="AF159" s="69"/>
      <c r="AG159" s="69"/>
      <c r="AH159" s="69"/>
      <c r="AI159" s="69"/>
      <c r="AJ159" s="1">
        <f t="shared" si="2"/>
        <v>70</v>
      </c>
    </row>
    <row r="160" spans="1:36" ht="20.25" customHeight="1" x14ac:dyDescent="0.2">
      <c r="A160" s="72"/>
      <c r="B160" s="72"/>
      <c r="C160" s="72"/>
      <c r="D160" s="72"/>
      <c r="E160" s="73"/>
      <c r="F160" s="73"/>
      <c r="G160" s="73"/>
      <c r="H160" s="70" t="str">
        <f>VLOOKUP($AJ160,$AN$21:$AV$108,AS$21,FALSE)</f>
        <v/>
      </c>
      <c r="I160" s="57"/>
      <c r="J160" s="57"/>
      <c r="K160" s="57"/>
      <c r="L160" s="57"/>
      <c r="M160" s="57"/>
      <c r="N160" s="57"/>
      <c r="O160" s="57"/>
      <c r="P160" s="57"/>
      <c r="Q160" s="57"/>
      <c r="R160" s="57"/>
      <c r="S160" s="70"/>
      <c r="T160" s="70"/>
      <c r="U160" s="70"/>
      <c r="V160" s="70"/>
      <c r="W160" s="70"/>
      <c r="X160" s="70"/>
      <c r="Y160" s="70"/>
      <c r="Z160" s="69"/>
      <c r="AA160" s="69"/>
      <c r="AB160" s="69"/>
      <c r="AC160" s="69"/>
      <c r="AD160" s="69"/>
      <c r="AE160" s="69"/>
      <c r="AF160" s="69"/>
      <c r="AG160" s="69"/>
      <c r="AH160" s="69"/>
      <c r="AI160" s="69"/>
      <c r="AJ160" s="1">
        <f t="shared" si="2"/>
        <v>70</v>
      </c>
    </row>
    <row r="161" spans="1:36" ht="20.25" customHeight="1" x14ac:dyDescent="0.2">
      <c r="A161" s="71" t="str">
        <f>VLOOKUP($AJ161,$AN$21:$AV$108,AO$21,FALSE)</f>
        <v/>
      </c>
      <c r="B161" s="72"/>
      <c r="C161" s="71" t="str">
        <f>VLOOKUP($AJ161,$AN$21:$AV$108,AP$21,FALSE)</f>
        <v/>
      </c>
      <c r="D161" s="72"/>
      <c r="E161" s="73" t="str">
        <f>VLOOKUP($AJ161,$AN$21:$AV$108,AQ$21,FALSE)</f>
        <v/>
      </c>
      <c r="F161" s="73"/>
      <c r="G161" s="73"/>
      <c r="H161" s="70" t="str">
        <f>VLOOKUP($AJ161,$AN$21:$AV$108,AR$21,FALSE)</f>
        <v/>
      </c>
      <c r="I161" s="57"/>
      <c r="J161" s="57"/>
      <c r="K161" s="57"/>
      <c r="L161" s="57"/>
      <c r="M161" s="70" t="str">
        <f>VLOOKUP($AJ161,$AN$21:$AV$108,AT$21,FALSE)</f>
        <v/>
      </c>
      <c r="N161" s="57"/>
      <c r="O161" s="57"/>
      <c r="P161" s="57"/>
      <c r="Q161" s="57"/>
      <c r="R161" s="57"/>
      <c r="S161" s="70" t="str">
        <f>VLOOKUP($AJ161,$AN$21:$AV$108,AU$21,FALSE)</f>
        <v/>
      </c>
      <c r="T161" s="70"/>
      <c r="U161" s="70"/>
      <c r="V161" s="70"/>
      <c r="W161" s="70"/>
      <c r="X161" s="70"/>
      <c r="Y161" s="70"/>
      <c r="Z161" s="69"/>
      <c r="AA161" s="69"/>
      <c r="AB161" s="69"/>
      <c r="AC161" s="69"/>
      <c r="AD161" s="69"/>
      <c r="AE161" s="69"/>
      <c r="AF161" s="69"/>
      <c r="AG161" s="69"/>
      <c r="AH161" s="69"/>
      <c r="AI161" s="69"/>
      <c r="AJ161" s="1">
        <f t="shared" si="2"/>
        <v>71</v>
      </c>
    </row>
    <row r="162" spans="1:36" ht="20.25" customHeight="1" x14ac:dyDescent="0.2">
      <c r="A162" s="72"/>
      <c r="B162" s="72"/>
      <c r="C162" s="72"/>
      <c r="D162" s="72"/>
      <c r="E162" s="73"/>
      <c r="F162" s="73"/>
      <c r="G162" s="73"/>
      <c r="H162" s="70" t="str">
        <f>VLOOKUP($AJ162,$AN$21:$AV$108,AS$21,FALSE)</f>
        <v/>
      </c>
      <c r="I162" s="57"/>
      <c r="J162" s="57"/>
      <c r="K162" s="57"/>
      <c r="L162" s="57"/>
      <c r="M162" s="57"/>
      <c r="N162" s="57"/>
      <c r="O162" s="57"/>
      <c r="P162" s="57"/>
      <c r="Q162" s="57"/>
      <c r="R162" s="57"/>
      <c r="S162" s="70"/>
      <c r="T162" s="70"/>
      <c r="U162" s="70"/>
      <c r="V162" s="70"/>
      <c r="W162" s="70"/>
      <c r="X162" s="70"/>
      <c r="Y162" s="70"/>
      <c r="Z162" s="69"/>
      <c r="AA162" s="69"/>
      <c r="AB162" s="69"/>
      <c r="AC162" s="69"/>
      <c r="AD162" s="69"/>
      <c r="AE162" s="69"/>
      <c r="AF162" s="69"/>
      <c r="AG162" s="69"/>
      <c r="AH162" s="69"/>
      <c r="AI162" s="69"/>
      <c r="AJ162" s="1">
        <f t="shared" si="2"/>
        <v>71</v>
      </c>
    </row>
    <row r="163" spans="1:36" ht="20.25" customHeight="1" x14ac:dyDescent="0.2">
      <c r="A163" s="71" t="str">
        <f>VLOOKUP($AJ163,$AN$21:$AV$108,AO$21,FALSE)</f>
        <v/>
      </c>
      <c r="B163" s="72"/>
      <c r="C163" s="71" t="str">
        <f>VLOOKUP($AJ163,$AN$21:$AV$108,AP$21,FALSE)</f>
        <v/>
      </c>
      <c r="D163" s="72"/>
      <c r="E163" s="73" t="str">
        <f>VLOOKUP($AJ163,$AN$21:$AV$108,AQ$21,FALSE)</f>
        <v/>
      </c>
      <c r="F163" s="73"/>
      <c r="G163" s="73"/>
      <c r="H163" s="70" t="str">
        <f>VLOOKUP($AJ163,$AN$21:$AV$108,AR$21,FALSE)</f>
        <v/>
      </c>
      <c r="I163" s="57"/>
      <c r="J163" s="57"/>
      <c r="K163" s="57"/>
      <c r="L163" s="57"/>
      <c r="M163" s="70" t="str">
        <f>VLOOKUP($AJ163,$AN$21:$AV$108,AT$21,FALSE)</f>
        <v/>
      </c>
      <c r="N163" s="57"/>
      <c r="O163" s="57"/>
      <c r="P163" s="57"/>
      <c r="Q163" s="57"/>
      <c r="R163" s="57"/>
      <c r="S163" s="70" t="str">
        <f>VLOOKUP($AJ163,$AN$21:$AV$108,AU$21,FALSE)</f>
        <v/>
      </c>
      <c r="T163" s="70"/>
      <c r="U163" s="70"/>
      <c r="V163" s="70"/>
      <c r="W163" s="70"/>
      <c r="X163" s="70"/>
      <c r="Y163" s="70"/>
      <c r="Z163" s="69"/>
      <c r="AA163" s="69"/>
      <c r="AB163" s="69"/>
      <c r="AC163" s="69"/>
      <c r="AD163" s="69"/>
      <c r="AE163" s="69"/>
      <c r="AF163" s="69"/>
      <c r="AG163" s="69"/>
      <c r="AH163" s="69"/>
      <c r="AI163" s="69"/>
      <c r="AJ163" s="1">
        <f t="shared" si="2"/>
        <v>72</v>
      </c>
    </row>
    <row r="164" spans="1:36" ht="20.25" customHeight="1" x14ac:dyDescent="0.2">
      <c r="A164" s="72"/>
      <c r="B164" s="72"/>
      <c r="C164" s="72"/>
      <c r="D164" s="72"/>
      <c r="E164" s="73"/>
      <c r="F164" s="73"/>
      <c r="G164" s="73"/>
      <c r="H164" s="70" t="str">
        <f>VLOOKUP($AJ164,$AN$21:$AV$108,AS$21,FALSE)</f>
        <v/>
      </c>
      <c r="I164" s="57"/>
      <c r="J164" s="57"/>
      <c r="K164" s="57"/>
      <c r="L164" s="57"/>
      <c r="M164" s="57"/>
      <c r="N164" s="57"/>
      <c r="O164" s="57"/>
      <c r="P164" s="57"/>
      <c r="Q164" s="57"/>
      <c r="R164" s="57"/>
      <c r="S164" s="70"/>
      <c r="T164" s="70"/>
      <c r="U164" s="70"/>
      <c r="V164" s="70"/>
      <c r="W164" s="70"/>
      <c r="X164" s="70"/>
      <c r="Y164" s="70"/>
      <c r="Z164" s="69"/>
      <c r="AA164" s="69"/>
      <c r="AB164" s="69"/>
      <c r="AC164" s="69"/>
      <c r="AD164" s="69"/>
      <c r="AE164" s="69"/>
      <c r="AF164" s="69"/>
      <c r="AG164" s="69"/>
      <c r="AH164" s="69"/>
      <c r="AI164" s="69"/>
      <c r="AJ164" s="1">
        <f t="shared" si="2"/>
        <v>72</v>
      </c>
    </row>
    <row r="165" spans="1:36" ht="20.25" customHeight="1" x14ac:dyDescent="0.2">
      <c r="A165" s="71" t="str">
        <f>VLOOKUP($AJ165,$AN$21:$AV$108,AO$21,FALSE)</f>
        <v/>
      </c>
      <c r="B165" s="72"/>
      <c r="C165" s="71" t="str">
        <f>VLOOKUP($AJ165,$AN$21:$AV$108,AP$21,FALSE)</f>
        <v/>
      </c>
      <c r="D165" s="72"/>
      <c r="E165" s="73" t="str">
        <f>VLOOKUP($AJ165,$AN$21:$AV$108,AQ$21,FALSE)</f>
        <v/>
      </c>
      <c r="F165" s="73"/>
      <c r="G165" s="73"/>
      <c r="H165" s="70" t="str">
        <f>VLOOKUP($AJ165,$AN$21:$AV$108,AR$21,FALSE)</f>
        <v/>
      </c>
      <c r="I165" s="57"/>
      <c r="J165" s="57"/>
      <c r="K165" s="57"/>
      <c r="L165" s="57"/>
      <c r="M165" s="70" t="str">
        <f>VLOOKUP($AJ165,$AN$21:$AV$108,AT$21,FALSE)</f>
        <v/>
      </c>
      <c r="N165" s="57"/>
      <c r="O165" s="57"/>
      <c r="P165" s="57"/>
      <c r="Q165" s="57"/>
      <c r="R165" s="57"/>
      <c r="S165" s="70" t="str">
        <f>VLOOKUP($AJ165,$AN$21:$AV$108,AU$21,FALSE)</f>
        <v/>
      </c>
      <c r="T165" s="70"/>
      <c r="U165" s="70"/>
      <c r="V165" s="70"/>
      <c r="W165" s="70"/>
      <c r="X165" s="70"/>
      <c r="Y165" s="70"/>
      <c r="Z165" s="69"/>
      <c r="AA165" s="69"/>
      <c r="AB165" s="69"/>
      <c r="AC165" s="69"/>
      <c r="AD165" s="69"/>
      <c r="AE165" s="69"/>
      <c r="AF165" s="69"/>
      <c r="AG165" s="69"/>
      <c r="AH165" s="69"/>
      <c r="AI165" s="69"/>
      <c r="AJ165" s="1">
        <f t="shared" si="2"/>
        <v>73</v>
      </c>
    </row>
    <row r="166" spans="1:36" ht="20.25" customHeight="1" x14ac:dyDescent="0.2">
      <c r="A166" s="72"/>
      <c r="B166" s="72"/>
      <c r="C166" s="72"/>
      <c r="D166" s="72"/>
      <c r="E166" s="73"/>
      <c r="F166" s="73"/>
      <c r="G166" s="73"/>
      <c r="H166" s="70" t="str">
        <f>VLOOKUP($AJ166,$AN$21:$AV$108,AS$21,FALSE)</f>
        <v/>
      </c>
      <c r="I166" s="57"/>
      <c r="J166" s="57"/>
      <c r="K166" s="57"/>
      <c r="L166" s="57"/>
      <c r="M166" s="57"/>
      <c r="N166" s="57"/>
      <c r="O166" s="57"/>
      <c r="P166" s="57"/>
      <c r="Q166" s="57"/>
      <c r="R166" s="57"/>
      <c r="S166" s="70"/>
      <c r="T166" s="70"/>
      <c r="U166" s="70"/>
      <c r="V166" s="70"/>
      <c r="W166" s="70"/>
      <c r="X166" s="70"/>
      <c r="Y166" s="70"/>
      <c r="Z166" s="69"/>
      <c r="AA166" s="69"/>
      <c r="AB166" s="69"/>
      <c r="AC166" s="69"/>
      <c r="AD166" s="69"/>
      <c r="AE166" s="69"/>
      <c r="AF166" s="69"/>
      <c r="AG166" s="69"/>
      <c r="AH166" s="69"/>
      <c r="AI166" s="69"/>
      <c r="AJ166" s="1">
        <f t="shared" si="2"/>
        <v>73</v>
      </c>
    </row>
    <row r="167" spans="1:36" ht="20.25" customHeight="1" x14ac:dyDescent="0.2">
      <c r="A167" s="71" t="str">
        <f>VLOOKUP($AJ167,$AN$21:$AV$108,AO$21,FALSE)</f>
        <v/>
      </c>
      <c r="B167" s="72"/>
      <c r="C167" s="71" t="str">
        <f>VLOOKUP($AJ167,$AN$21:$AV$108,AP$21,FALSE)</f>
        <v/>
      </c>
      <c r="D167" s="72"/>
      <c r="E167" s="73" t="str">
        <f>VLOOKUP($AJ167,$AN$21:$AV$108,AQ$21,FALSE)</f>
        <v/>
      </c>
      <c r="F167" s="73"/>
      <c r="G167" s="73"/>
      <c r="H167" s="70" t="str">
        <f>VLOOKUP($AJ167,$AN$21:$AV$108,AR$21,FALSE)</f>
        <v/>
      </c>
      <c r="I167" s="57"/>
      <c r="J167" s="57"/>
      <c r="K167" s="57"/>
      <c r="L167" s="57"/>
      <c r="M167" s="70" t="str">
        <f>VLOOKUP($AJ167,$AN$21:$AV$108,AT$21,FALSE)</f>
        <v/>
      </c>
      <c r="N167" s="57"/>
      <c r="O167" s="57"/>
      <c r="P167" s="57"/>
      <c r="Q167" s="57"/>
      <c r="R167" s="57"/>
      <c r="S167" s="70" t="str">
        <f>VLOOKUP($AJ167,$AN$21:$AV$108,AU$21,FALSE)</f>
        <v/>
      </c>
      <c r="T167" s="70"/>
      <c r="U167" s="70"/>
      <c r="V167" s="70"/>
      <c r="W167" s="70"/>
      <c r="X167" s="70"/>
      <c r="Y167" s="70"/>
      <c r="Z167" s="69"/>
      <c r="AA167" s="69"/>
      <c r="AB167" s="69"/>
      <c r="AC167" s="69"/>
      <c r="AD167" s="69"/>
      <c r="AE167" s="69"/>
      <c r="AF167" s="69"/>
      <c r="AG167" s="69"/>
      <c r="AH167" s="69"/>
      <c r="AI167" s="69"/>
      <c r="AJ167" s="1">
        <f t="shared" si="2"/>
        <v>74</v>
      </c>
    </row>
    <row r="168" spans="1:36" ht="20.25" customHeight="1" x14ac:dyDescent="0.2">
      <c r="A168" s="72"/>
      <c r="B168" s="72"/>
      <c r="C168" s="72"/>
      <c r="D168" s="72"/>
      <c r="E168" s="73"/>
      <c r="F168" s="73"/>
      <c r="G168" s="73"/>
      <c r="H168" s="70" t="str">
        <f>VLOOKUP($AJ168,$AN$21:$AV$108,AS$21,FALSE)</f>
        <v/>
      </c>
      <c r="I168" s="57"/>
      <c r="J168" s="57"/>
      <c r="K168" s="57"/>
      <c r="L168" s="57"/>
      <c r="M168" s="57"/>
      <c r="N168" s="57"/>
      <c r="O168" s="57"/>
      <c r="P168" s="57"/>
      <c r="Q168" s="57"/>
      <c r="R168" s="57"/>
      <c r="S168" s="70"/>
      <c r="T168" s="70"/>
      <c r="U168" s="70"/>
      <c r="V168" s="70"/>
      <c r="W168" s="70"/>
      <c r="X168" s="70"/>
      <c r="Y168" s="70"/>
      <c r="Z168" s="69"/>
      <c r="AA168" s="69"/>
      <c r="AB168" s="69"/>
      <c r="AC168" s="69"/>
      <c r="AD168" s="69"/>
      <c r="AE168" s="69"/>
      <c r="AF168" s="69"/>
      <c r="AG168" s="69"/>
      <c r="AH168" s="69"/>
      <c r="AI168" s="69"/>
      <c r="AJ168" s="1">
        <f t="shared" si="2"/>
        <v>74</v>
      </c>
    </row>
    <row r="169" spans="1:36" ht="20.25" customHeight="1" x14ac:dyDescent="0.2">
      <c r="A169" s="71" t="str">
        <f>VLOOKUP($AJ169,$AN$21:$AV$108,AO$21,FALSE)</f>
        <v/>
      </c>
      <c r="B169" s="72"/>
      <c r="C169" s="71" t="str">
        <f>VLOOKUP($AJ169,$AN$21:$AV$108,AP$21,FALSE)</f>
        <v/>
      </c>
      <c r="D169" s="72"/>
      <c r="E169" s="73" t="str">
        <f>VLOOKUP($AJ169,$AN$21:$AV$108,AQ$21,FALSE)</f>
        <v/>
      </c>
      <c r="F169" s="73"/>
      <c r="G169" s="73"/>
      <c r="H169" s="70" t="str">
        <f>VLOOKUP($AJ169,$AN$21:$AV$108,AR$21,FALSE)</f>
        <v/>
      </c>
      <c r="I169" s="57"/>
      <c r="J169" s="57"/>
      <c r="K169" s="57"/>
      <c r="L169" s="57"/>
      <c r="M169" s="70" t="str">
        <f>VLOOKUP($AJ169,$AN$21:$AV$108,AT$21,FALSE)</f>
        <v/>
      </c>
      <c r="N169" s="57"/>
      <c r="O169" s="57"/>
      <c r="P169" s="57"/>
      <c r="Q169" s="57"/>
      <c r="R169" s="57"/>
      <c r="S169" s="70" t="str">
        <f>VLOOKUP($AJ169,$AN$21:$AV$108,AU$21,FALSE)</f>
        <v/>
      </c>
      <c r="T169" s="70"/>
      <c r="U169" s="70"/>
      <c r="V169" s="70"/>
      <c r="W169" s="70"/>
      <c r="X169" s="70"/>
      <c r="Y169" s="70"/>
      <c r="Z169" s="69"/>
      <c r="AA169" s="69"/>
      <c r="AB169" s="69"/>
      <c r="AC169" s="69"/>
      <c r="AD169" s="69"/>
      <c r="AE169" s="69"/>
      <c r="AF169" s="69"/>
      <c r="AG169" s="69"/>
      <c r="AH169" s="69"/>
      <c r="AI169" s="69"/>
      <c r="AJ169" s="1">
        <f t="shared" si="2"/>
        <v>75</v>
      </c>
    </row>
    <row r="170" spans="1:36" ht="20.25" customHeight="1" x14ac:dyDescent="0.2">
      <c r="A170" s="72"/>
      <c r="B170" s="72"/>
      <c r="C170" s="72"/>
      <c r="D170" s="72"/>
      <c r="E170" s="73"/>
      <c r="F170" s="73"/>
      <c r="G170" s="73"/>
      <c r="H170" s="70" t="str">
        <f>VLOOKUP($AJ170,$AN$21:$AV$108,AS$21,FALSE)</f>
        <v/>
      </c>
      <c r="I170" s="57"/>
      <c r="J170" s="57"/>
      <c r="K170" s="57"/>
      <c r="L170" s="57"/>
      <c r="M170" s="57"/>
      <c r="N170" s="57"/>
      <c r="O170" s="57"/>
      <c r="P170" s="57"/>
      <c r="Q170" s="57"/>
      <c r="R170" s="57"/>
      <c r="S170" s="70"/>
      <c r="T170" s="70"/>
      <c r="U170" s="70"/>
      <c r="V170" s="70"/>
      <c r="W170" s="70"/>
      <c r="X170" s="70"/>
      <c r="Y170" s="70"/>
      <c r="Z170" s="69"/>
      <c r="AA170" s="69"/>
      <c r="AB170" s="69"/>
      <c r="AC170" s="69"/>
      <c r="AD170" s="69"/>
      <c r="AE170" s="69"/>
      <c r="AF170" s="69"/>
      <c r="AG170" s="69"/>
      <c r="AH170" s="69"/>
      <c r="AI170" s="69"/>
      <c r="AJ170" s="1">
        <f t="shared" si="2"/>
        <v>75</v>
      </c>
    </row>
    <row r="171" spans="1:36" ht="20.25" customHeight="1" x14ac:dyDescent="0.2">
      <c r="A171" s="71" t="str">
        <f>VLOOKUP($AJ171,$AN$21:$AV$108,AO$21,FALSE)</f>
        <v/>
      </c>
      <c r="B171" s="72"/>
      <c r="C171" s="71" t="str">
        <f>VLOOKUP($AJ171,$AN$21:$AV$108,AP$21,FALSE)</f>
        <v/>
      </c>
      <c r="D171" s="72"/>
      <c r="E171" s="73" t="str">
        <f>VLOOKUP($AJ171,$AN$21:$AV$108,AQ$21,FALSE)</f>
        <v/>
      </c>
      <c r="F171" s="73"/>
      <c r="G171" s="73"/>
      <c r="H171" s="70" t="str">
        <f>VLOOKUP($AJ171,$AN$21:$AV$108,AR$21,FALSE)</f>
        <v/>
      </c>
      <c r="I171" s="57"/>
      <c r="J171" s="57"/>
      <c r="K171" s="57"/>
      <c r="L171" s="57"/>
      <c r="M171" s="70" t="str">
        <f>VLOOKUP($AJ171,$AN$21:$AV$108,AT$21,FALSE)</f>
        <v/>
      </c>
      <c r="N171" s="57"/>
      <c r="O171" s="57"/>
      <c r="P171" s="57"/>
      <c r="Q171" s="57"/>
      <c r="R171" s="57"/>
      <c r="S171" s="70" t="str">
        <f>VLOOKUP($AJ171,$AN$21:$AV$108,AU$21,FALSE)</f>
        <v/>
      </c>
      <c r="T171" s="70"/>
      <c r="U171" s="70"/>
      <c r="V171" s="70"/>
      <c r="W171" s="70"/>
      <c r="X171" s="70"/>
      <c r="Y171" s="70"/>
      <c r="Z171" s="69"/>
      <c r="AA171" s="69"/>
      <c r="AB171" s="69"/>
      <c r="AC171" s="69"/>
      <c r="AD171" s="69"/>
      <c r="AE171" s="69"/>
      <c r="AF171" s="69"/>
      <c r="AG171" s="69"/>
      <c r="AH171" s="69"/>
      <c r="AI171" s="69"/>
      <c r="AJ171" s="1">
        <f t="shared" si="2"/>
        <v>76</v>
      </c>
    </row>
    <row r="172" spans="1:36" ht="20.25" customHeight="1" x14ac:dyDescent="0.2">
      <c r="A172" s="72"/>
      <c r="B172" s="72"/>
      <c r="C172" s="72"/>
      <c r="D172" s="72"/>
      <c r="E172" s="73"/>
      <c r="F172" s="73"/>
      <c r="G172" s="73"/>
      <c r="H172" s="70" t="str">
        <f>VLOOKUP($AJ172,$AN$21:$AV$108,AS$21,FALSE)</f>
        <v/>
      </c>
      <c r="I172" s="57"/>
      <c r="J172" s="57"/>
      <c r="K172" s="57"/>
      <c r="L172" s="57"/>
      <c r="M172" s="57"/>
      <c r="N172" s="57"/>
      <c r="O172" s="57"/>
      <c r="P172" s="57"/>
      <c r="Q172" s="57"/>
      <c r="R172" s="57"/>
      <c r="S172" s="70"/>
      <c r="T172" s="70"/>
      <c r="U172" s="70"/>
      <c r="V172" s="70"/>
      <c r="W172" s="70"/>
      <c r="X172" s="70"/>
      <c r="Y172" s="70"/>
      <c r="Z172" s="69"/>
      <c r="AA172" s="69"/>
      <c r="AB172" s="69"/>
      <c r="AC172" s="69"/>
      <c r="AD172" s="69"/>
      <c r="AE172" s="69"/>
      <c r="AF172" s="69"/>
      <c r="AG172" s="69"/>
      <c r="AH172" s="69"/>
      <c r="AI172" s="69"/>
      <c r="AJ172" s="1">
        <f t="shared" si="2"/>
        <v>76</v>
      </c>
    </row>
    <row r="173" spans="1:36" ht="20.25" customHeight="1" x14ac:dyDescent="0.2">
      <c r="A173" s="71" t="str">
        <f>VLOOKUP($AJ173,$AN$21:$AV$108,AO$21,FALSE)</f>
        <v/>
      </c>
      <c r="B173" s="72"/>
      <c r="C173" s="71" t="str">
        <f>VLOOKUP($AJ173,$AN$21:$AV$108,AP$21,FALSE)</f>
        <v/>
      </c>
      <c r="D173" s="72"/>
      <c r="E173" s="73" t="str">
        <f>VLOOKUP($AJ173,$AN$21:$AV$108,AQ$21,FALSE)</f>
        <v/>
      </c>
      <c r="F173" s="73"/>
      <c r="G173" s="73"/>
      <c r="H173" s="70" t="str">
        <f>VLOOKUP($AJ173,$AN$21:$AV$108,AR$21,FALSE)</f>
        <v/>
      </c>
      <c r="I173" s="57"/>
      <c r="J173" s="57"/>
      <c r="K173" s="57"/>
      <c r="L173" s="57"/>
      <c r="M173" s="70" t="str">
        <f>VLOOKUP($AJ173,$AN$21:$AV$108,AT$21,FALSE)</f>
        <v/>
      </c>
      <c r="N173" s="57"/>
      <c r="O173" s="57"/>
      <c r="P173" s="57"/>
      <c r="Q173" s="57"/>
      <c r="R173" s="57"/>
      <c r="S173" s="70" t="str">
        <f>VLOOKUP($AJ173,$AN$21:$AV$108,AU$21,FALSE)</f>
        <v/>
      </c>
      <c r="T173" s="70"/>
      <c r="U173" s="70"/>
      <c r="V173" s="70"/>
      <c r="W173" s="70"/>
      <c r="X173" s="70"/>
      <c r="Y173" s="70"/>
      <c r="Z173" s="69"/>
      <c r="AA173" s="69"/>
      <c r="AB173" s="69"/>
      <c r="AC173" s="69"/>
      <c r="AD173" s="69"/>
      <c r="AE173" s="69"/>
      <c r="AF173" s="69"/>
      <c r="AG173" s="69"/>
      <c r="AH173" s="69"/>
      <c r="AI173" s="69"/>
      <c r="AJ173" s="1">
        <f t="shared" si="2"/>
        <v>77</v>
      </c>
    </row>
    <row r="174" spans="1:36" ht="20.25" customHeight="1" x14ac:dyDescent="0.2">
      <c r="A174" s="72"/>
      <c r="B174" s="72"/>
      <c r="C174" s="72"/>
      <c r="D174" s="72"/>
      <c r="E174" s="73"/>
      <c r="F174" s="73"/>
      <c r="G174" s="73"/>
      <c r="H174" s="70" t="str">
        <f>VLOOKUP($AJ174,$AN$21:$AV$108,AS$21,FALSE)</f>
        <v/>
      </c>
      <c r="I174" s="57"/>
      <c r="J174" s="57"/>
      <c r="K174" s="57"/>
      <c r="L174" s="57"/>
      <c r="M174" s="57"/>
      <c r="N174" s="57"/>
      <c r="O174" s="57"/>
      <c r="P174" s="57"/>
      <c r="Q174" s="57"/>
      <c r="R174" s="57"/>
      <c r="S174" s="70"/>
      <c r="T174" s="70"/>
      <c r="U174" s="70"/>
      <c r="V174" s="70"/>
      <c r="W174" s="70"/>
      <c r="X174" s="70"/>
      <c r="Y174" s="70"/>
      <c r="Z174" s="69"/>
      <c r="AA174" s="69"/>
      <c r="AB174" s="69"/>
      <c r="AC174" s="69"/>
      <c r="AD174" s="69"/>
      <c r="AE174" s="69"/>
      <c r="AF174" s="69"/>
      <c r="AG174" s="69"/>
      <c r="AH174" s="69"/>
      <c r="AI174" s="69"/>
      <c r="AJ174" s="1">
        <f t="shared" si="2"/>
        <v>77</v>
      </c>
    </row>
    <row r="175" spans="1:36" ht="20.25" customHeight="1" x14ac:dyDescent="0.2">
      <c r="A175" s="71" t="str">
        <f>VLOOKUP($AJ175,$AN$21:$AV$108,AO$21,FALSE)</f>
        <v/>
      </c>
      <c r="B175" s="72"/>
      <c r="C175" s="71" t="str">
        <f>VLOOKUP($AJ175,$AN$21:$AV$108,AP$21,FALSE)</f>
        <v/>
      </c>
      <c r="D175" s="72"/>
      <c r="E175" s="73" t="str">
        <f>VLOOKUP($AJ175,$AN$21:$AV$108,AQ$21,FALSE)</f>
        <v/>
      </c>
      <c r="F175" s="73"/>
      <c r="G175" s="73"/>
      <c r="H175" s="70" t="str">
        <f>VLOOKUP($AJ175,$AN$21:$AV$108,AR$21,FALSE)</f>
        <v/>
      </c>
      <c r="I175" s="57"/>
      <c r="J175" s="57"/>
      <c r="K175" s="57"/>
      <c r="L175" s="57"/>
      <c r="M175" s="70" t="str">
        <f>VLOOKUP($AJ175,$AN$21:$AV$108,AT$21,FALSE)</f>
        <v/>
      </c>
      <c r="N175" s="57"/>
      <c r="O175" s="57"/>
      <c r="P175" s="57"/>
      <c r="Q175" s="57"/>
      <c r="R175" s="57"/>
      <c r="S175" s="70" t="str">
        <f>VLOOKUP($AJ175,$AN$21:$AV$108,AU$21,FALSE)</f>
        <v/>
      </c>
      <c r="T175" s="70"/>
      <c r="U175" s="70"/>
      <c r="V175" s="70"/>
      <c r="W175" s="70"/>
      <c r="X175" s="70"/>
      <c r="Y175" s="70"/>
      <c r="Z175" s="69"/>
      <c r="AA175" s="69"/>
      <c r="AB175" s="69"/>
      <c r="AC175" s="69"/>
      <c r="AD175" s="69"/>
      <c r="AE175" s="69"/>
      <c r="AF175" s="69"/>
      <c r="AG175" s="69"/>
      <c r="AH175" s="69"/>
      <c r="AI175" s="69"/>
      <c r="AJ175" s="1">
        <f t="shared" si="2"/>
        <v>78</v>
      </c>
    </row>
    <row r="176" spans="1:36" ht="20.25" customHeight="1" x14ac:dyDescent="0.2">
      <c r="A176" s="72"/>
      <c r="B176" s="72"/>
      <c r="C176" s="72"/>
      <c r="D176" s="72"/>
      <c r="E176" s="73"/>
      <c r="F176" s="73"/>
      <c r="G176" s="73"/>
      <c r="H176" s="70" t="str">
        <f>VLOOKUP($AJ176,$AN$21:$AV$108,AS$21,FALSE)</f>
        <v/>
      </c>
      <c r="I176" s="57"/>
      <c r="J176" s="57"/>
      <c r="K176" s="57"/>
      <c r="L176" s="57"/>
      <c r="M176" s="57"/>
      <c r="N176" s="57"/>
      <c r="O176" s="57"/>
      <c r="P176" s="57"/>
      <c r="Q176" s="57"/>
      <c r="R176" s="57"/>
      <c r="S176" s="70"/>
      <c r="T176" s="70"/>
      <c r="U176" s="70"/>
      <c r="V176" s="70"/>
      <c r="W176" s="70"/>
      <c r="X176" s="70"/>
      <c r="Y176" s="70"/>
      <c r="Z176" s="69"/>
      <c r="AA176" s="69"/>
      <c r="AB176" s="69"/>
      <c r="AC176" s="69"/>
      <c r="AD176" s="69"/>
      <c r="AE176" s="69"/>
      <c r="AF176" s="69"/>
      <c r="AG176" s="69"/>
      <c r="AH176" s="69"/>
      <c r="AI176" s="69"/>
      <c r="AJ176" s="1">
        <f t="shared" si="2"/>
        <v>78</v>
      </c>
    </row>
    <row r="177" spans="1:36" ht="20.25" customHeight="1" x14ac:dyDescent="0.2">
      <c r="A177" s="71" t="str">
        <f>VLOOKUP($AJ177,$AN$21:$AV$108,AO$21,FALSE)</f>
        <v/>
      </c>
      <c r="B177" s="72"/>
      <c r="C177" s="71" t="str">
        <f>VLOOKUP($AJ177,$AN$21:$AV$108,AP$21,FALSE)</f>
        <v/>
      </c>
      <c r="D177" s="72"/>
      <c r="E177" s="73" t="str">
        <f>VLOOKUP($AJ177,$AN$21:$AV$108,AQ$21,FALSE)</f>
        <v/>
      </c>
      <c r="F177" s="73"/>
      <c r="G177" s="73"/>
      <c r="H177" s="70" t="str">
        <f>VLOOKUP($AJ177,$AN$21:$AV$108,AR$21,FALSE)</f>
        <v/>
      </c>
      <c r="I177" s="57"/>
      <c r="J177" s="57"/>
      <c r="K177" s="57"/>
      <c r="L177" s="57"/>
      <c r="M177" s="70" t="str">
        <f>VLOOKUP($AJ177,$AN$21:$AV$108,AT$21,FALSE)</f>
        <v/>
      </c>
      <c r="N177" s="57"/>
      <c r="O177" s="57"/>
      <c r="P177" s="57"/>
      <c r="Q177" s="57"/>
      <c r="R177" s="57"/>
      <c r="S177" s="70" t="str">
        <f>VLOOKUP($AJ177,$AN$21:$AV$108,AU$21,FALSE)</f>
        <v/>
      </c>
      <c r="T177" s="70"/>
      <c r="U177" s="70"/>
      <c r="V177" s="70"/>
      <c r="W177" s="70"/>
      <c r="X177" s="70"/>
      <c r="Y177" s="70"/>
      <c r="Z177" s="69"/>
      <c r="AA177" s="69"/>
      <c r="AB177" s="69"/>
      <c r="AC177" s="69"/>
      <c r="AD177" s="69"/>
      <c r="AE177" s="69"/>
      <c r="AF177" s="69"/>
      <c r="AG177" s="69"/>
      <c r="AH177" s="69"/>
      <c r="AI177" s="69"/>
      <c r="AJ177" s="1">
        <f t="shared" si="2"/>
        <v>79</v>
      </c>
    </row>
    <row r="178" spans="1:36" ht="20.25" customHeight="1" x14ac:dyDescent="0.2">
      <c r="A178" s="72"/>
      <c r="B178" s="72"/>
      <c r="C178" s="72"/>
      <c r="D178" s="72"/>
      <c r="E178" s="73"/>
      <c r="F178" s="73"/>
      <c r="G178" s="73"/>
      <c r="H178" s="70" t="str">
        <f>VLOOKUP($AJ178,$AN$21:$AV$108,AS$21,FALSE)</f>
        <v/>
      </c>
      <c r="I178" s="57"/>
      <c r="J178" s="57"/>
      <c r="K178" s="57"/>
      <c r="L178" s="57"/>
      <c r="M178" s="57"/>
      <c r="N178" s="57"/>
      <c r="O178" s="57"/>
      <c r="P178" s="57"/>
      <c r="Q178" s="57"/>
      <c r="R178" s="57"/>
      <c r="S178" s="70"/>
      <c r="T178" s="70"/>
      <c r="U178" s="70"/>
      <c r="V178" s="70"/>
      <c r="W178" s="70"/>
      <c r="X178" s="70"/>
      <c r="Y178" s="70"/>
      <c r="Z178" s="69"/>
      <c r="AA178" s="69"/>
      <c r="AB178" s="69"/>
      <c r="AC178" s="69"/>
      <c r="AD178" s="69"/>
      <c r="AE178" s="69"/>
      <c r="AF178" s="69"/>
      <c r="AG178" s="69"/>
      <c r="AH178" s="69"/>
      <c r="AI178" s="69"/>
      <c r="AJ178" s="1">
        <f t="shared" si="2"/>
        <v>79</v>
      </c>
    </row>
    <row r="179" spans="1:36" ht="20.25" customHeight="1" x14ac:dyDescent="0.2">
      <c r="A179" s="71" t="str">
        <f>VLOOKUP($AJ179,$AN$21:$AV$108,AO$21,FALSE)</f>
        <v/>
      </c>
      <c r="B179" s="72"/>
      <c r="C179" s="71" t="str">
        <f>VLOOKUP($AJ179,$AN$21:$AV$108,AP$21,FALSE)</f>
        <v/>
      </c>
      <c r="D179" s="72"/>
      <c r="E179" s="73" t="str">
        <f>VLOOKUP($AJ179,$AN$21:$AV$108,AQ$21,FALSE)</f>
        <v/>
      </c>
      <c r="F179" s="73"/>
      <c r="G179" s="73"/>
      <c r="H179" s="70" t="str">
        <f>VLOOKUP($AJ179,$AN$21:$AV$108,AR$21,FALSE)</f>
        <v/>
      </c>
      <c r="I179" s="57"/>
      <c r="J179" s="57"/>
      <c r="K179" s="57"/>
      <c r="L179" s="57"/>
      <c r="M179" s="70" t="str">
        <f>VLOOKUP($AJ179,$AN$21:$AV$108,AT$21,FALSE)</f>
        <v/>
      </c>
      <c r="N179" s="57"/>
      <c r="O179" s="57"/>
      <c r="P179" s="57"/>
      <c r="Q179" s="57"/>
      <c r="R179" s="57"/>
      <c r="S179" s="70" t="str">
        <f>VLOOKUP($AJ179,$AN$21:$AV$108,AU$21,FALSE)</f>
        <v/>
      </c>
      <c r="T179" s="70"/>
      <c r="U179" s="70"/>
      <c r="V179" s="70"/>
      <c r="W179" s="70"/>
      <c r="X179" s="70"/>
      <c r="Y179" s="70"/>
      <c r="Z179" s="69"/>
      <c r="AA179" s="69"/>
      <c r="AB179" s="69"/>
      <c r="AC179" s="69"/>
      <c r="AD179" s="69"/>
      <c r="AE179" s="69"/>
      <c r="AF179" s="69"/>
      <c r="AG179" s="69"/>
      <c r="AH179" s="69"/>
      <c r="AI179" s="69"/>
      <c r="AJ179" s="1">
        <f t="shared" si="2"/>
        <v>80</v>
      </c>
    </row>
    <row r="180" spans="1:36" ht="20.25" customHeight="1" x14ac:dyDescent="0.2">
      <c r="A180" s="72"/>
      <c r="B180" s="72"/>
      <c r="C180" s="72"/>
      <c r="D180" s="72"/>
      <c r="E180" s="73"/>
      <c r="F180" s="73"/>
      <c r="G180" s="73"/>
      <c r="H180" s="70" t="str">
        <f>VLOOKUP($AJ180,$AN$21:$AV$108,AS$21,FALSE)</f>
        <v/>
      </c>
      <c r="I180" s="57"/>
      <c r="J180" s="57"/>
      <c r="K180" s="57"/>
      <c r="L180" s="57"/>
      <c r="M180" s="57"/>
      <c r="N180" s="57"/>
      <c r="O180" s="57"/>
      <c r="P180" s="57"/>
      <c r="Q180" s="57"/>
      <c r="R180" s="57"/>
      <c r="S180" s="70"/>
      <c r="T180" s="70"/>
      <c r="U180" s="70"/>
      <c r="V180" s="70"/>
      <c r="W180" s="70"/>
      <c r="X180" s="70"/>
      <c r="Y180" s="70"/>
      <c r="Z180" s="69"/>
      <c r="AA180" s="69"/>
      <c r="AB180" s="69"/>
      <c r="AC180" s="69"/>
      <c r="AD180" s="69"/>
      <c r="AE180" s="69"/>
      <c r="AF180" s="69"/>
      <c r="AG180" s="69"/>
      <c r="AH180" s="69"/>
      <c r="AI180" s="69"/>
      <c r="AJ180" s="1">
        <f t="shared" si="2"/>
        <v>80</v>
      </c>
    </row>
    <row r="181" spans="1:36" ht="20.25" customHeight="1" x14ac:dyDescent="0.2">
      <c r="A181" s="71" t="str">
        <f>VLOOKUP($AJ181,$AN$21:$AV$108,AO$21,FALSE)</f>
        <v/>
      </c>
      <c r="B181" s="72"/>
      <c r="C181" s="71" t="str">
        <f>VLOOKUP($AJ181,$AN$21:$AV$108,AP$21,FALSE)</f>
        <v/>
      </c>
      <c r="D181" s="72"/>
      <c r="E181" s="73" t="str">
        <f>VLOOKUP($AJ181,$AN$21:$AV$108,AQ$21,FALSE)</f>
        <v/>
      </c>
      <c r="F181" s="73"/>
      <c r="G181" s="73"/>
      <c r="H181" s="70" t="str">
        <f>VLOOKUP($AJ181,$AN$21:$AV$108,AR$21,FALSE)</f>
        <v/>
      </c>
      <c r="I181" s="57"/>
      <c r="J181" s="57"/>
      <c r="K181" s="57"/>
      <c r="L181" s="57"/>
      <c r="M181" s="70" t="str">
        <f>VLOOKUP($AJ181,$AN$21:$AV$108,AT$21,FALSE)</f>
        <v/>
      </c>
      <c r="N181" s="57"/>
      <c r="O181" s="57"/>
      <c r="P181" s="57"/>
      <c r="Q181" s="57"/>
      <c r="R181" s="57"/>
      <c r="S181" s="70" t="str">
        <f>VLOOKUP($AJ181,$AN$21:$AV$108,AU$21,FALSE)</f>
        <v/>
      </c>
      <c r="T181" s="70"/>
      <c r="U181" s="70"/>
      <c r="V181" s="70"/>
      <c r="W181" s="70"/>
      <c r="X181" s="70"/>
      <c r="Y181" s="70"/>
      <c r="Z181" s="69"/>
      <c r="AA181" s="69"/>
      <c r="AB181" s="69"/>
      <c r="AC181" s="69"/>
      <c r="AD181" s="69"/>
      <c r="AE181" s="69"/>
      <c r="AF181" s="69"/>
      <c r="AG181" s="69"/>
      <c r="AH181" s="69"/>
      <c r="AI181" s="69"/>
      <c r="AJ181" s="1">
        <f t="shared" si="2"/>
        <v>81</v>
      </c>
    </row>
    <row r="182" spans="1:36" ht="20.25" customHeight="1" x14ac:dyDescent="0.2">
      <c r="A182" s="72"/>
      <c r="B182" s="72"/>
      <c r="C182" s="72"/>
      <c r="D182" s="72"/>
      <c r="E182" s="73"/>
      <c r="F182" s="73"/>
      <c r="G182" s="73"/>
      <c r="H182" s="70" t="str">
        <f>VLOOKUP($AJ182,$AN$21:$AV$108,AS$21,FALSE)</f>
        <v/>
      </c>
      <c r="I182" s="57"/>
      <c r="J182" s="57"/>
      <c r="K182" s="57"/>
      <c r="L182" s="57"/>
      <c r="M182" s="57"/>
      <c r="N182" s="57"/>
      <c r="O182" s="57"/>
      <c r="P182" s="57"/>
      <c r="Q182" s="57"/>
      <c r="R182" s="57"/>
      <c r="S182" s="70"/>
      <c r="T182" s="70"/>
      <c r="U182" s="70"/>
      <c r="V182" s="70"/>
      <c r="W182" s="70"/>
      <c r="X182" s="70"/>
      <c r="Y182" s="70"/>
      <c r="Z182" s="69"/>
      <c r="AA182" s="69"/>
      <c r="AB182" s="69"/>
      <c r="AC182" s="69"/>
      <c r="AD182" s="69"/>
      <c r="AE182" s="69"/>
      <c r="AF182" s="69"/>
      <c r="AG182" s="69"/>
      <c r="AH182" s="69"/>
      <c r="AI182" s="69"/>
      <c r="AJ182" s="1">
        <f t="shared" si="2"/>
        <v>81</v>
      </c>
    </row>
    <row r="183" spans="1:36" ht="20.25" customHeight="1" x14ac:dyDescent="0.2">
      <c r="A183" s="71" t="str">
        <f>VLOOKUP($AJ183,$AN$21:$AV$108,AO$21,FALSE)</f>
        <v/>
      </c>
      <c r="B183" s="72"/>
      <c r="C183" s="71" t="str">
        <f>VLOOKUP($AJ183,$AN$21:$AV$108,AP$21,FALSE)</f>
        <v/>
      </c>
      <c r="D183" s="72"/>
      <c r="E183" s="73" t="str">
        <f>VLOOKUP($AJ183,$AN$21:$AV$108,AQ$21,FALSE)</f>
        <v/>
      </c>
      <c r="F183" s="73"/>
      <c r="G183" s="73"/>
      <c r="H183" s="70" t="str">
        <f>VLOOKUP($AJ183,$AN$21:$AV$108,AR$21,FALSE)</f>
        <v/>
      </c>
      <c r="I183" s="57"/>
      <c r="J183" s="57"/>
      <c r="K183" s="57"/>
      <c r="L183" s="57"/>
      <c r="M183" s="70" t="str">
        <f>VLOOKUP($AJ183,$AN$21:$AV$108,AT$21,FALSE)</f>
        <v/>
      </c>
      <c r="N183" s="57"/>
      <c r="O183" s="57"/>
      <c r="P183" s="57"/>
      <c r="Q183" s="57"/>
      <c r="R183" s="57"/>
      <c r="S183" s="70" t="str">
        <f>VLOOKUP($AJ183,$AN$21:$AV$108,AU$21,FALSE)</f>
        <v/>
      </c>
      <c r="T183" s="70"/>
      <c r="U183" s="70"/>
      <c r="V183" s="70"/>
      <c r="W183" s="70"/>
      <c r="X183" s="70"/>
      <c r="Y183" s="70"/>
      <c r="Z183" s="69"/>
      <c r="AA183" s="69"/>
      <c r="AB183" s="69"/>
      <c r="AC183" s="69"/>
      <c r="AD183" s="69"/>
      <c r="AE183" s="69"/>
      <c r="AF183" s="69"/>
      <c r="AG183" s="69"/>
      <c r="AH183" s="69"/>
      <c r="AI183" s="69"/>
      <c r="AJ183" s="1">
        <f t="shared" si="2"/>
        <v>82</v>
      </c>
    </row>
    <row r="184" spans="1:36" ht="20.25" customHeight="1" x14ac:dyDescent="0.2">
      <c r="A184" s="72"/>
      <c r="B184" s="72"/>
      <c r="C184" s="72"/>
      <c r="D184" s="72"/>
      <c r="E184" s="73"/>
      <c r="F184" s="73"/>
      <c r="G184" s="73"/>
      <c r="H184" s="70" t="str">
        <f>VLOOKUP($AJ184,$AN$21:$AV$108,AS$21,FALSE)</f>
        <v/>
      </c>
      <c r="I184" s="57"/>
      <c r="J184" s="57"/>
      <c r="K184" s="57"/>
      <c r="L184" s="57"/>
      <c r="M184" s="57"/>
      <c r="N184" s="57"/>
      <c r="O184" s="57"/>
      <c r="P184" s="57"/>
      <c r="Q184" s="57"/>
      <c r="R184" s="57"/>
      <c r="S184" s="70"/>
      <c r="T184" s="70"/>
      <c r="U184" s="70"/>
      <c r="V184" s="70"/>
      <c r="W184" s="70"/>
      <c r="X184" s="70"/>
      <c r="Y184" s="70"/>
      <c r="Z184" s="69"/>
      <c r="AA184" s="69"/>
      <c r="AB184" s="69"/>
      <c r="AC184" s="69"/>
      <c r="AD184" s="69"/>
      <c r="AE184" s="69"/>
      <c r="AF184" s="69"/>
      <c r="AG184" s="69"/>
      <c r="AH184" s="69"/>
      <c r="AI184" s="69"/>
      <c r="AJ184" s="1">
        <f t="shared" si="2"/>
        <v>82</v>
      </c>
    </row>
    <row r="185" spans="1:36" ht="20.25" customHeight="1" x14ac:dyDescent="0.2">
      <c r="A185" s="71" t="str">
        <f>VLOOKUP($AJ185,$AN$21:$AV$108,AO$21,FALSE)</f>
        <v/>
      </c>
      <c r="B185" s="72"/>
      <c r="C185" s="71" t="str">
        <f>VLOOKUP($AJ185,$AN$21:$AV$108,AP$21,FALSE)</f>
        <v/>
      </c>
      <c r="D185" s="72"/>
      <c r="E185" s="73" t="str">
        <f>VLOOKUP($AJ185,$AN$21:$AV$108,AQ$21,FALSE)</f>
        <v/>
      </c>
      <c r="F185" s="73"/>
      <c r="G185" s="73"/>
      <c r="H185" s="70" t="str">
        <f>VLOOKUP($AJ185,$AN$21:$AV$108,AR$21,FALSE)</f>
        <v/>
      </c>
      <c r="I185" s="57"/>
      <c r="J185" s="57"/>
      <c r="K185" s="57"/>
      <c r="L185" s="57"/>
      <c r="M185" s="70" t="str">
        <f>VLOOKUP($AJ185,$AN$21:$AV$108,AT$21,FALSE)</f>
        <v/>
      </c>
      <c r="N185" s="57"/>
      <c r="O185" s="57"/>
      <c r="P185" s="57"/>
      <c r="Q185" s="57"/>
      <c r="R185" s="57"/>
      <c r="S185" s="70" t="str">
        <f>VLOOKUP($AJ185,$AN$21:$AV$108,AU$21,FALSE)</f>
        <v/>
      </c>
      <c r="T185" s="70"/>
      <c r="U185" s="70"/>
      <c r="V185" s="70"/>
      <c r="W185" s="70"/>
      <c r="X185" s="70"/>
      <c r="Y185" s="70"/>
      <c r="Z185" s="69"/>
      <c r="AA185" s="69"/>
      <c r="AB185" s="69"/>
      <c r="AC185" s="69"/>
      <c r="AD185" s="69"/>
      <c r="AE185" s="69"/>
      <c r="AF185" s="69"/>
      <c r="AG185" s="69"/>
      <c r="AH185" s="69"/>
      <c r="AI185" s="69"/>
      <c r="AJ185" s="1">
        <f t="shared" si="2"/>
        <v>83</v>
      </c>
    </row>
    <row r="186" spans="1:36" ht="20.25" customHeight="1" x14ac:dyDescent="0.2">
      <c r="A186" s="72"/>
      <c r="B186" s="72"/>
      <c r="C186" s="72"/>
      <c r="D186" s="72"/>
      <c r="E186" s="73"/>
      <c r="F186" s="73"/>
      <c r="G186" s="73"/>
      <c r="H186" s="70" t="str">
        <f>VLOOKUP($AJ186,$AN$21:$AV$108,AS$21,FALSE)</f>
        <v/>
      </c>
      <c r="I186" s="57"/>
      <c r="J186" s="57"/>
      <c r="K186" s="57"/>
      <c r="L186" s="57"/>
      <c r="M186" s="57"/>
      <c r="N186" s="57"/>
      <c r="O186" s="57"/>
      <c r="P186" s="57"/>
      <c r="Q186" s="57"/>
      <c r="R186" s="57"/>
      <c r="S186" s="70"/>
      <c r="T186" s="70"/>
      <c r="U186" s="70"/>
      <c r="V186" s="70"/>
      <c r="W186" s="70"/>
      <c r="X186" s="70"/>
      <c r="Y186" s="70"/>
      <c r="Z186" s="69"/>
      <c r="AA186" s="69"/>
      <c r="AB186" s="69"/>
      <c r="AC186" s="69"/>
      <c r="AD186" s="69"/>
      <c r="AE186" s="69"/>
      <c r="AF186" s="69"/>
      <c r="AG186" s="69"/>
      <c r="AH186" s="69"/>
      <c r="AI186" s="69"/>
      <c r="AJ186" s="1">
        <f t="shared" si="2"/>
        <v>83</v>
      </c>
    </row>
    <row r="187" spans="1:36" ht="20.25" customHeight="1" x14ac:dyDescent="0.2">
      <c r="A187" s="71" t="str">
        <f>VLOOKUP($AJ187,$AN$21:$AV$108,AO$21,FALSE)</f>
        <v/>
      </c>
      <c r="B187" s="72"/>
      <c r="C187" s="71" t="str">
        <f>VLOOKUP($AJ187,$AN$21:$AV$108,AP$21,FALSE)</f>
        <v/>
      </c>
      <c r="D187" s="72"/>
      <c r="E187" s="73" t="str">
        <f>VLOOKUP($AJ187,$AN$21:$AV$108,AQ$21,FALSE)</f>
        <v/>
      </c>
      <c r="F187" s="73"/>
      <c r="G187" s="73"/>
      <c r="H187" s="70" t="str">
        <f>VLOOKUP($AJ187,$AN$21:$AV$108,AR$21,FALSE)</f>
        <v/>
      </c>
      <c r="I187" s="57"/>
      <c r="J187" s="57"/>
      <c r="K187" s="57"/>
      <c r="L187" s="57"/>
      <c r="M187" s="70" t="str">
        <f>VLOOKUP($AJ187,$AN$21:$AV$108,AT$21,FALSE)</f>
        <v/>
      </c>
      <c r="N187" s="57"/>
      <c r="O187" s="57"/>
      <c r="P187" s="57"/>
      <c r="Q187" s="57"/>
      <c r="R187" s="57"/>
      <c r="S187" s="70" t="str">
        <f>VLOOKUP($AJ187,$AN$21:$AV$108,AU$21,FALSE)</f>
        <v/>
      </c>
      <c r="T187" s="70"/>
      <c r="U187" s="70"/>
      <c r="V187" s="70"/>
      <c r="W187" s="70"/>
      <c r="X187" s="70"/>
      <c r="Y187" s="70"/>
      <c r="Z187" s="69"/>
      <c r="AA187" s="69"/>
      <c r="AB187" s="69"/>
      <c r="AC187" s="69"/>
      <c r="AD187" s="69"/>
      <c r="AE187" s="69"/>
      <c r="AF187" s="69"/>
      <c r="AG187" s="69"/>
      <c r="AH187" s="69"/>
      <c r="AI187" s="69"/>
      <c r="AJ187" s="1">
        <f t="shared" si="2"/>
        <v>84</v>
      </c>
    </row>
    <row r="188" spans="1:36" ht="20.25" customHeight="1" x14ac:dyDescent="0.2">
      <c r="A188" s="72"/>
      <c r="B188" s="72"/>
      <c r="C188" s="72"/>
      <c r="D188" s="72"/>
      <c r="E188" s="73"/>
      <c r="F188" s="73"/>
      <c r="G188" s="73"/>
      <c r="H188" s="70" t="str">
        <f>VLOOKUP($AJ188,$AN$21:$AV$108,AS$21,FALSE)</f>
        <v/>
      </c>
      <c r="I188" s="57"/>
      <c r="J188" s="57"/>
      <c r="K188" s="57"/>
      <c r="L188" s="57"/>
      <c r="M188" s="57"/>
      <c r="N188" s="57"/>
      <c r="O188" s="57"/>
      <c r="P188" s="57"/>
      <c r="Q188" s="57"/>
      <c r="R188" s="57"/>
      <c r="S188" s="70"/>
      <c r="T188" s="70"/>
      <c r="U188" s="70"/>
      <c r="V188" s="70"/>
      <c r="W188" s="70"/>
      <c r="X188" s="70"/>
      <c r="Y188" s="70"/>
      <c r="Z188" s="69"/>
      <c r="AA188" s="69"/>
      <c r="AB188" s="69"/>
      <c r="AC188" s="69"/>
      <c r="AD188" s="69"/>
      <c r="AE188" s="69"/>
      <c r="AF188" s="69"/>
      <c r="AG188" s="69"/>
      <c r="AH188" s="69"/>
      <c r="AI188" s="69"/>
      <c r="AJ188" s="1">
        <f t="shared" si="2"/>
        <v>84</v>
      </c>
    </row>
    <row r="189" spans="1:36" ht="20.25" customHeight="1" x14ac:dyDescent="0.2">
      <c r="A189" s="71" t="str">
        <f>VLOOKUP($AJ189,$AN$21:$AV$108,AO$21,FALSE)</f>
        <v/>
      </c>
      <c r="B189" s="72"/>
      <c r="C189" s="71" t="str">
        <f>VLOOKUP($AJ189,$AN$21:$AV$108,AP$21,FALSE)</f>
        <v/>
      </c>
      <c r="D189" s="72"/>
      <c r="E189" s="73" t="str">
        <f>VLOOKUP($AJ189,$AN$21:$AV$108,AQ$21,FALSE)</f>
        <v/>
      </c>
      <c r="F189" s="73"/>
      <c r="G189" s="73"/>
      <c r="H189" s="70" t="str">
        <f>VLOOKUP($AJ189,$AN$21:$AV$108,AR$21,FALSE)</f>
        <v/>
      </c>
      <c r="I189" s="57"/>
      <c r="J189" s="57"/>
      <c r="K189" s="57"/>
      <c r="L189" s="57"/>
      <c r="M189" s="70" t="str">
        <f>VLOOKUP($AJ189,$AN$21:$AV$108,AT$21,FALSE)</f>
        <v/>
      </c>
      <c r="N189" s="57"/>
      <c r="O189" s="57"/>
      <c r="P189" s="57"/>
      <c r="Q189" s="57"/>
      <c r="R189" s="57"/>
      <c r="S189" s="70" t="str">
        <f>VLOOKUP($AJ189,$AN$21:$AV$108,AU$21,FALSE)</f>
        <v/>
      </c>
      <c r="T189" s="70"/>
      <c r="U189" s="70"/>
      <c r="V189" s="70"/>
      <c r="W189" s="70"/>
      <c r="X189" s="70"/>
      <c r="Y189" s="70"/>
      <c r="Z189" s="69"/>
      <c r="AA189" s="69"/>
      <c r="AB189" s="69"/>
      <c r="AC189" s="69"/>
      <c r="AD189" s="69"/>
      <c r="AE189" s="69"/>
      <c r="AF189" s="69"/>
      <c r="AG189" s="69"/>
      <c r="AH189" s="69"/>
      <c r="AI189" s="69"/>
      <c r="AJ189" s="1">
        <f t="shared" si="2"/>
        <v>85</v>
      </c>
    </row>
    <row r="190" spans="1:36" ht="20.25" customHeight="1" x14ac:dyDescent="0.2">
      <c r="A190" s="72"/>
      <c r="B190" s="72"/>
      <c r="C190" s="72"/>
      <c r="D190" s="72"/>
      <c r="E190" s="73"/>
      <c r="F190" s="73"/>
      <c r="G190" s="73"/>
      <c r="H190" s="70" t="str">
        <f>VLOOKUP($AJ190,$AN$21:$AV$108,AS$21,FALSE)</f>
        <v/>
      </c>
      <c r="I190" s="57"/>
      <c r="J190" s="57"/>
      <c r="K190" s="57"/>
      <c r="L190" s="57"/>
      <c r="M190" s="57"/>
      <c r="N190" s="57"/>
      <c r="O190" s="57"/>
      <c r="P190" s="57"/>
      <c r="Q190" s="57"/>
      <c r="R190" s="57"/>
      <c r="S190" s="70"/>
      <c r="T190" s="70"/>
      <c r="U190" s="70"/>
      <c r="V190" s="70"/>
      <c r="W190" s="70"/>
      <c r="X190" s="70"/>
      <c r="Y190" s="70"/>
      <c r="Z190" s="69"/>
      <c r="AA190" s="69"/>
      <c r="AB190" s="69"/>
      <c r="AC190" s="69"/>
      <c r="AD190" s="69"/>
      <c r="AE190" s="69"/>
      <c r="AF190" s="69"/>
      <c r="AG190" s="69"/>
      <c r="AH190" s="69"/>
      <c r="AI190" s="69"/>
      <c r="AJ190" s="1">
        <f t="shared" si="2"/>
        <v>85</v>
      </c>
    </row>
    <row r="191" spans="1:36" ht="20.25" customHeight="1" x14ac:dyDescent="0.2">
      <c r="A191" s="71" t="str">
        <f>VLOOKUP($AJ191,$AN$21:$AV$108,AO$21,FALSE)</f>
        <v/>
      </c>
      <c r="B191" s="72"/>
      <c r="C191" s="71" t="str">
        <f>VLOOKUP($AJ191,$AN$21:$AV$108,AP$21,FALSE)</f>
        <v/>
      </c>
      <c r="D191" s="72"/>
      <c r="E191" s="73" t="str">
        <f>VLOOKUP($AJ191,$AN$21:$AV$108,AQ$21,FALSE)</f>
        <v/>
      </c>
      <c r="F191" s="73"/>
      <c r="G191" s="73"/>
      <c r="H191" s="70" t="str">
        <f>VLOOKUP($AJ191,$AN$21:$AV$108,AR$21,FALSE)</f>
        <v/>
      </c>
      <c r="I191" s="57"/>
      <c r="J191" s="57"/>
      <c r="K191" s="57"/>
      <c r="L191" s="57"/>
      <c r="M191" s="70" t="str">
        <f>VLOOKUP($AJ191,$AN$21:$AV$108,AT$21,FALSE)</f>
        <v/>
      </c>
      <c r="N191" s="57"/>
      <c r="O191" s="57"/>
      <c r="P191" s="57"/>
      <c r="Q191" s="57"/>
      <c r="R191" s="57"/>
      <c r="S191" s="70" t="str">
        <f>VLOOKUP($AJ191,$AN$21:$AV$108,AU$21,FALSE)</f>
        <v/>
      </c>
      <c r="T191" s="70"/>
      <c r="U191" s="70"/>
      <c r="V191" s="70"/>
      <c r="W191" s="70"/>
      <c r="X191" s="70"/>
      <c r="Y191" s="70"/>
      <c r="Z191" s="69"/>
      <c r="AA191" s="69"/>
      <c r="AB191" s="69"/>
      <c r="AC191" s="69"/>
      <c r="AD191" s="69"/>
      <c r="AE191" s="69"/>
      <c r="AF191" s="69"/>
      <c r="AG191" s="69"/>
      <c r="AH191" s="69"/>
      <c r="AI191" s="69"/>
      <c r="AJ191" s="1">
        <f t="shared" si="2"/>
        <v>86</v>
      </c>
    </row>
    <row r="192" spans="1:36" ht="20.25" customHeight="1" x14ac:dyDescent="0.2">
      <c r="A192" s="72"/>
      <c r="B192" s="72"/>
      <c r="C192" s="72"/>
      <c r="D192" s="72"/>
      <c r="E192" s="73"/>
      <c r="F192" s="73"/>
      <c r="G192" s="73"/>
      <c r="H192" s="70" t="str">
        <f>VLOOKUP($AJ192,$AN$21:$AV$108,AS$21,FALSE)</f>
        <v/>
      </c>
      <c r="I192" s="57"/>
      <c r="J192" s="57"/>
      <c r="K192" s="57"/>
      <c r="L192" s="57"/>
      <c r="M192" s="57"/>
      <c r="N192" s="57"/>
      <c r="O192" s="57"/>
      <c r="P192" s="57"/>
      <c r="Q192" s="57"/>
      <c r="R192" s="57"/>
      <c r="S192" s="70"/>
      <c r="T192" s="70"/>
      <c r="U192" s="70"/>
      <c r="V192" s="70"/>
      <c r="W192" s="70"/>
      <c r="X192" s="70"/>
      <c r="Y192" s="70"/>
      <c r="Z192" s="69"/>
      <c r="AA192" s="69"/>
      <c r="AB192" s="69"/>
      <c r="AC192" s="69"/>
      <c r="AD192" s="69"/>
      <c r="AE192" s="69"/>
      <c r="AF192" s="69"/>
      <c r="AG192" s="69"/>
      <c r="AH192" s="69"/>
      <c r="AI192" s="69"/>
      <c r="AJ192" s="1">
        <f t="shared" si="2"/>
        <v>86</v>
      </c>
    </row>
    <row r="193" spans="1:36" ht="20.25" customHeight="1" x14ac:dyDescent="0.2">
      <c r="A193" s="71" t="str">
        <f>VLOOKUP($AJ193,$AN$21:$AV$108,AO$21,FALSE)</f>
        <v/>
      </c>
      <c r="B193" s="72"/>
      <c r="C193" s="71" t="str">
        <f>VLOOKUP($AJ193,$AN$21:$AV$108,AP$21,FALSE)</f>
        <v/>
      </c>
      <c r="D193" s="72"/>
      <c r="E193" s="73" t="str">
        <f>VLOOKUP($AJ193,$AN$21:$AV$108,AQ$21,FALSE)</f>
        <v/>
      </c>
      <c r="F193" s="73"/>
      <c r="G193" s="73"/>
      <c r="H193" s="70" t="str">
        <f>VLOOKUP($AJ193,$AN$21:$AV$108,AR$21,FALSE)</f>
        <v/>
      </c>
      <c r="I193" s="57"/>
      <c r="J193" s="57"/>
      <c r="K193" s="57"/>
      <c r="L193" s="57"/>
      <c r="M193" s="70" t="str">
        <f>VLOOKUP($AJ193,$AN$21:$AV$108,AT$21,FALSE)</f>
        <v/>
      </c>
      <c r="N193" s="57"/>
      <c r="O193" s="57"/>
      <c r="P193" s="57"/>
      <c r="Q193" s="57"/>
      <c r="R193" s="57"/>
      <c r="S193" s="70" t="str">
        <f>VLOOKUP($AJ193,$AN$21:$AV$108,AU$21,FALSE)</f>
        <v/>
      </c>
      <c r="T193" s="70"/>
      <c r="U193" s="70"/>
      <c r="V193" s="70"/>
      <c r="W193" s="70"/>
      <c r="X193" s="70"/>
      <c r="Y193" s="70"/>
      <c r="Z193" s="69"/>
      <c r="AA193" s="69"/>
      <c r="AB193" s="69"/>
      <c r="AC193" s="69"/>
      <c r="AD193" s="69"/>
      <c r="AE193" s="69"/>
      <c r="AF193" s="69"/>
      <c r="AG193" s="69"/>
      <c r="AH193" s="69"/>
      <c r="AI193" s="69"/>
      <c r="AJ193" s="1">
        <f t="shared" si="2"/>
        <v>87</v>
      </c>
    </row>
    <row r="194" spans="1:36" ht="20.25" customHeight="1" x14ac:dyDescent="0.2">
      <c r="A194" s="72"/>
      <c r="B194" s="72"/>
      <c r="C194" s="72"/>
      <c r="D194" s="72"/>
      <c r="E194" s="73"/>
      <c r="F194" s="73"/>
      <c r="G194" s="73"/>
      <c r="H194" s="70" t="str">
        <f>VLOOKUP($AJ194,$AN$21:$AV$108,AS$21,FALSE)</f>
        <v/>
      </c>
      <c r="I194" s="57"/>
      <c r="J194" s="57"/>
      <c r="K194" s="57"/>
      <c r="L194" s="57"/>
      <c r="M194" s="57"/>
      <c r="N194" s="57"/>
      <c r="O194" s="57"/>
      <c r="P194" s="57"/>
      <c r="Q194" s="57"/>
      <c r="R194" s="57"/>
      <c r="S194" s="70"/>
      <c r="T194" s="70"/>
      <c r="U194" s="70"/>
      <c r="V194" s="70"/>
      <c r="W194" s="70"/>
      <c r="X194" s="70"/>
      <c r="Y194" s="70"/>
      <c r="Z194" s="69"/>
      <c r="AA194" s="69"/>
      <c r="AB194" s="69"/>
      <c r="AC194" s="69"/>
      <c r="AD194" s="69"/>
      <c r="AE194" s="69"/>
      <c r="AF194" s="69"/>
      <c r="AG194" s="69"/>
      <c r="AH194" s="69"/>
      <c r="AI194" s="69"/>
      <c r="AJ194" s="1">
        <f t="shared" si="2"/>
        <v>87</v>
      </c>
    </row>
    <row r="195" spans="1:36"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row>
    <row r="196" spans="1:36"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row>
    <row r="197" spans="1:36"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row>
    <row r="198" spans="1:36"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row>
    <row r="199" spans="1:36"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row>
    <row r="200" spans="1:36"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row>
    <row r="201" spans="1:36"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row>
    <row r="202" spans="1:36"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row>
    <row r="203" spans="1:36"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row>
    <row r="204" spans="1:36"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row>
    <row r="205" spans="1:36"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row>
    <row r="206" spans="1:36"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row>
    <row r="207" spans="1:36"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row>
    <row r="208" spans="1:36"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row>
    <row r="209" spans="1:3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row>
    <row r="210" spans="1:3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row>
    <row r="211" spans="1:3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row>
    <row r="212" spans="1:3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row>
    <row r="213" spans="1:3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row>
    <row r="214" spans="1:3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row>
  </sheetData>
  <mergeCells count="728">
    <mergeCell ref="A1:AI1"/>
    <mergeCell ref="A187:B188"/>
    <mergeCell ref="C187:D188"/>
    <mergeCell ref="E187:G188"/>
    <mergeCell ref="H187:L187"/>
    <mergeCell ref="H188:L188"/>
    <mergeCell ref="M183:R184"/>
    <mergeCell ref="S183:Y184"/>
    <mergeCell ref="Z183:AI184"/>
    <mergeCell ref="A185:B186"/>
    <mergeCell ref="C185:D186"/>
    <mergeCell ref="E185:G186"/>
    <mergeCell ref="H185:L185"/>
    <mergeCell ref="H186:L186"/>
    <mergeCell ref="M185:R186"/>
    <mergeCell ref="S185:Y186"/>
    <mergeCell ref="A183:B184"/>
    <mergeCell ref="C183:D184"/>
    <mergeCell ref="E183:G184"/>
    <mergeCell ref="H183:L183"/>
    <mergeCell ref="H184:L184"/>
    <mergeCell ref="A181:B182"/>
    <mergeCell ref="C181:D182"/>
    <mergeCell ref="E181:G182"/>
    <mergeCell ref="H181:L181"/>
    <mergeCell ref="H182:L182"/>
    <mergeCell ref="A179:B180"/>
    <mergeCell ref="C179:D180"/>
    <mergeCell ref="E179:G180"/>
    <mergeCell ref="H179:L179"/>
    <mergeCell ref="H180:L180"/>
    <mergeCell ref="A177:B178"/>
    <mergeCell ref="C177:D178"/>
    <mergeCell ref="E177:G178"/>
    <mergeCell ref="H177:L177"/>
    <mergeCell ref="H178:L178"/>
    <mergeCell ref="A167:B168"/>
    <mergeCell ref="C167:D168"/>
    <mergeCell ref="A175:B176"/>
    <mergeCell ref="C175:D176"/>
    <mergeCell ref="A169:B170"/>
    <mergeCell ref="C169:D170"/>
    <mergeCell ref="A173:B174"/>
    <mergeCell ref="C173:D174"/>
    <mergeCell ref="A171:B172"/>
    <mergeCell ref="C171:D172"/>
    <mergeCell ref="E175:G176"/>
    <mergeCell ref="H175:L175"/>
    <mergeCell ref="A77:B78"/>
    <mergeCell ref="C77:D78"/>
    <mergeCell ref="E77:G78"/>
    <mergeCell ref="H77:L77"/>
    <mergeCell ref="H78:L78"/>
    <mergeCell ref="M77:R78"/>
    <mergeCell ref="S77:Y78"/>
    <mergeCell ref="A75:B76"/>
    <mergeCell ref="C75:D76"/>
    <mergeCell ref="E75:G76"/>
    <mergeCell ref="H75:L75"/>
    <mergeCell ref="H76:L76"/>
    <mergeCell ref="M75:R76"/>
    <mergeCell ref="S75:Y76"/>
    <mergeCell ref="A73:B74"/>
    <mergeCell ref="C73:D74"/>
    <mergeCell ref="E73:G74"/>
    <mergeCell ref="H73:L73"/>
    <mergeCell ref="H74:L74"/>
    <mergeCell ref="M73:R74"/>
    <mergeCell ref="S73:Y74"/>
    <mergeCell ref="Z73:AI74"/>
    <mergeCell ref="Z75:AI76"/>
    <mergeCell ref="M69:R70"/>
    <mergeCell ref="S69:Y70"/>
    <mergeCell ref="Z69:AI70"/>
    <mergeCell ref="S71:Y72"/>
    <mergeCell ref="A71:B72"/>
    <mergeCell ref="C71:D72"/>
    <mergeCell ref="E71:G72"/>
    <mergeCell ref="H71:L71"/>
    <mergeCell ref="H72:L72"/>
    <mergeCell ref="M71:R72"/>
    <mergeCell ref="A69:B70"/>
    <mergeCell ref="C69:D70"/>
    <mergeCell ref="E69:G70"/>
    <mergeCell ref="H69:L69"/>
    <mergeCell ref="H70:L70"/>
    <mergeCell ref="Z71:AI72"/>
    <mergeCell ref="Z65:AI66"/>
    <mergeCell ref="A67:B68"/>
    <mergeCell ref="C67:D68"/>
    <mergeCell ref="E67:G68"/>
    <mergeCell ref="H67:L67"/>
    <mergeCell ref="H68:L68"/>
    <mergeCell ref="M67:R68"/>
    <mergeCell ref="S67:Y68"/>
    <mergeCell ref="Z67:AI68"/>
    <mergeCell ref="S65:Y66"/>
    <mergeCell ref="A65:B66"/>
    <mergeCell ref="C65:D66"/>
    <mergeCell ref="E65:G66"/>
    <mergeCell ref="H65:L65"/>
    <mergeCell ref="H66:L66"/>
    <mergeCell ref="M65:R66"/>
    <mergeCell ref="A63:B64"/>
    <mergeCell ref="C63:D64"/>
    <mergeCell ref="E63:G64"/>
    <mergeCell ref="H63:L63"/>
    <mergeCell ref="H64:L64"/>
    <mergeCell ref="A61:B62"/>
    <mergeCell ref="C61:D62"/>
    <mergeCell ref="E61:G62"/>
    <mergeCell ref="H61:L61"/>
    <mergeCell ref="H62:L62"/>
    <mergeCell ref="M61:R62"/>
    <mergeCell ref="S61:Y62"/>
    <mergeCell ref="Z61:AI62"/>
    <mergeCell ref="M63:R64"/>
    <mergeCell ref="S63:Y64"/>
    <mergeCell ref="Z63:AI64"/>
    <mergeCell ref="M57:R58"/>
    <mergeCell ref="S57:Y58"/>
    <mergeCell ref="Z57:AI58"/>
    <mergeCell ref="S59:Y60"/>
    <mergeCell ref="A59:B60"/>
    <mergeCell ref="C59:D60"/>
    <mergeCell ref="E59:G60"/>
    <mergeCell ref="H59:L59"/>
    <mergeCell ref="H60:L60"/>
    <mergeCell ref="M59:R60"/>
    <mergeCell ref="A57:B58"/>
    <mergeCell ref="C57:D58"/>
    <mergeCell ref="E57:G58"/>
    <mergeCell ref="H57:L57"/>
    <mergeCell ref="H58:L58"/>
    <mergeCell ref="Z59:AI60"/>
    <mergeCell ref="M55:R56"/>
    <mergeCell ref="A55:B56"/>
    <mergeCell ref="C55:D56"/>
    <mergeCell ref="E55:G56"/>
    <mergeCell ref="S55:Y56"/>
    <mergeCell ref="Z55:AI56"/>
    <mergeCell ref="H53:L53"/>
    <mergeCell ref="M53:R54"/>
    <mergeCell ref="S53:Y54"/>
    <mergeCell ref="Z53:AI54"/>
    <mergeCell ref="H55:L55"/>
    <mergeCell ref="H56:L56"/>
    <mergeCell ref="H54:L54"/>
    <mergeCell ref="A53:B54"/>
    <mergeCell ref="C53:D54"/>
    <mergeCell ref="C49:D50"/>
    <mergeCell ref="A45:B46"/>
    <mergeCell ref="H42:L42"/>
    <mergeCell ref="H43:L43"/>
    <mergeCell ref="M51:R52"/>
    <mergeCell ref="S51:Y52"/>
    <mergeCell ref="Z51:AI52"/>
    <mergeCell ref="E51:G52"/>
    <mergeCell ref="H51:L51"/>
    <mergeCell ref="H52:L52"/>
    <mergeCell ref="A47:B48"/>
    <mergeCell ref="C47:D48"/>
    <mergeCell ref="E47:G48"/>
    <mergeCell ref="H47:L47"/>
    <mergeCell ref="H48:L48"/>
    <mergeCell ref="M47:R48"/>
    <mergeCell ref="A51:B52"/>
    <mergeCell ref="C51:D52"/>
    <mergeCell ref="H41:L41"/>
    <mergeCell ref="C45:D46"/>
    <mergeCell ref="E45:G46"/>
    <mergeCell ref="H45:L45"/>
    <mergeCell ref="H46:L46"/>
    <mergeCell ref="H44:L44"/>
    <mergeCell ref="A43:B44"/>
    <mergeCell ref="C43:D44"/>
    <mergeCell ref="E43:G44"/>
    <mergeCell ref="P2:T2"/>
    <mergeCell ref="S23:Y24"/>
    <mergeCell ref="S18:Y20"/>
    <mergeCell ref="N14:Q14"/>
    <mergeCell ref="N11:Q11"/>
    <mergeCell ref="N15:Q15"/>
    <mergeCell ref="S15:AE15"/>
    <mergeCell ref="AF3:AG3"/>
    <mergeCell ref="X3:Y3"/>
    <mergeCell ref="Z3:AA3"/>
    <mergeCell ref="N9:Q9"/>
    <mergeCell ref="S9:AE9"/>
    <mergeCell ref="AC3:AD3"/>
    <mergeCell ref="N12:Q12"/>
    <mergeCell ref="N13:Q13"/>
    <mergeCell ref="S11:AE11"/>
    <mergeCell ref="M23:R24"/>
    <mergeCell ref="M193:R194"/>
    <mergeCell ref="S193:Y194"/>
    <mergeCell ref="M169:R170"/>
    <mergeCell ref="S169:Y170"/>
    <mergeCell ref="M191:R192"/>
    <mergeCell ref="S191:Y192"/>
    <mergeCell ref="M189:R190"/>
    <mergeCell ref="S189:Y190"/>
    <mergeCell ref="S173:Y174"/>
    <mergeCell ref="M171:R172"/>
    <mergeCell ref="M175:R176"/>
    <mergeCell ref="S175:Y176"/>
    <mergeCell ref="S171:Y172"/>
    <mergeCell ref="M187:R188"/>
    <mergeCell ref="S187:Y188"/>
    <mergeCell ref="S181:Y182"/>
    <mergeCell ref="M177:R178"/>
    <mergeCell ref="S177:Y178"/>
    <mergeCell ref="M179:R180"/>
    <mergeCell ref="S179:Y180"/>
    <mergeCell ref="E167:G168"/>
    <mergeCell ref="E169:G170"/>
    <mergeCell ref="H169:L169"/>
    <mergeCell ref="H170:L170"/>
    <mergeCell ref="H167:L167"/>
    <mergeCell ref="M167:R168"/>
    <mergeCell ref="H168:L168"/>
    <mergeCell ref="H176:L176"/>
    <mergeCell ref="S167:Y168"/>
    <mergeCell ref="E173:G174"/>
    <mergeCell ref="H174:L174"/>
    <mergeCell ref="H192:L192"/>
    <mergeCell ref="A193:B194"/>
    <mergeCell ref="C193:D194"/>
    <mergeCell ref="E193:G194"/>
    <mergeCell ref="H193:L193"/>
    <mergeCell ref="H194:L194"/>
    <mergeCell ref="A191:B192"/>
    <mergeCell ref="C191:D192"/>
    <mergeCell ref="E191:G192"/>
    <mergeCell ref="H191:L191"/>
    <mergeCell ref="H18:L20"/>
    <mergeCell ref="A189:B190"/>
    <mergeCell ref="C189:D190"/>
    <mergeCell ref="E189:G190"/>
    <mergeCell ref="H189:L189"/>
    <mergeCell ref="H190:L190"/>
    <mergeCell ref="M181:R182"/>
    <mergeCell ref="H171:L171"/>
    <mergeCell ref="H172:L172"/>
    <mergeCell ref="H173:L173"/>
    <mergeCell ref="M173:R174"/>
    <mergeCell ref="E171:G172"/>
    <mergeCell ref="M45:R46"/>
    <mergeCell ref="M49:R50"/>
    <mergeCell ref="E49:G50"/>
    <mergeCell ref="H49:L49"/>
    <mergeCell ref="H50:L50"/>
    <mergeCell ref="E53:G54"/>
    <mergeCell ref="M85:R86"/>
    <mergeCell ref="M43:R44"/>
    <mergeCell ref="M41:R42"/>
    <mergeCell ref="A41:B42"/>
    <mergeCell ref="C41:D42"/>
    <mergeCell ref="E41:G42"/>
    <mergeCell ref="A23:B24"/>
    <mergeCell ref="C23:D24"/>
    <mergeCell ref="E23:G24"/>
    <mergeCell ref="C21:D22"/>
    <mergeCell ref="A27:B28"/>
    <mergeCell ref="C27:D28"/>
    <mergeCell ref="A6:D6"/>
    <mergeCell ref="E6:J6"/>
    <mergeCell ref="S12:AE12"/>
    <mergeCell ref="S13:AE13"/>
    <mergeCell ref="N8:Q8"/>
    <mergeCell ref="S8:AE8"/>
    <mergeCell ref="N10:Q10"/>
    <mergeCell ref="S21:Y22"/>
    <mergeCell ref="Z18:AI20"/>
    <mergeCell ref="Z21:AI22"/>
    <mergeCell ref="S10:X10"/>
    <mergeCell ref="S14:AE14"/>
    <mergeCell ref="M18:R20"/>
    <mergeCell ref="Y10:AE10"/>
    <mergeCell ref="A18:B20"/>
    <mergeCell ref="A21:B22"/>
    <mergeCell ref="C18:D20"/>
    <mergeCell ref="E18:G20"/>
    <mergeCell ref="H23:L23"/>
    <mergeCell ref="H24:L24"/>
    <mergeCell ref="H29:L29"/>
    <mergeCell ref="M29:R30"/>
    <mergeCell ref="M25:R26"/>
    <mergeCell ref="H21:L21"/>
    <mergeCell ref="H22:L22"/>
    <mergeCell ref="E25:G26"/>
    <mergeCell ref="E29:G30"/>
    <mergeCell ref="H30:L30"/>
    <mergeCell ref="M21:R22"/>
    <mergeCell ref="E27:G28"/>
    <mergeCell ref="H27:L27"/>
    <mergeCell ref="H28:L28"/>
    <mergeCell ref="M27:R28"/>
    <mergeCell ref="H25:L25"/>
    <mergeCell ref="H26:L26"/>
    <mergeCell ref="E21:G22"/>
    <mergeCell ref="S25:Y26"/>
    <mergeCell ref="S29:Y30"/>
    <mergeCell ref="M33:R34"/>
    <mergeCell ref="S33:Y34"/>
    <mergeCell ref="A31:B32"/>
    <mergeCell ref="C31:D32"/>
    <mergeCell ref="E31:G32"/>
    <mergeCell ref="H31:L31"/>
    <mergeCell ref="H32:L32"/>
    <mergeCell ref="M31:R32"/>
    <mergeCell ref="S31:Y32"/>
    <mergeCell ref="A33:B34"/>
    <mergeCell ref="C33:D34"/>
    <mergeCell ref="E33:G34"/>
    <mergeCell ref="H33:L33"/>
    <mergeCell ref="H34:L34"/>
    <mergeCell ref="A25:B26"/>
    <mergeCell ref="C25:D26"/>
    <mergeCell ref="A29:B30"/>
    <mergeCell ref="C29:D30"/>
    <mergeCell ref="S27:Y28"/>
    <mergeCell ref="S35:Y36"/>
    <mergeCell ref="A35:B36"/>
    <mergeCell ref="C35:D36"/>
    <mergeCell ref="E35:G36"/>
    <mergeCell ref="H35:L35"/>
    <mergeCell ref="H36:L36"/>
    <mergeCell ref="S37:Y38"/>
    <mergeCell ref="C37:D38"/>
    <mergeCell ref="E37:G38"/>
    <mergeCell ref="H37:L37"/>
    <mergeCell ref="H38:L38"/>
    <mergeCell ref="M35:R36"/>
    <mergeCell ref="M37:R38"/>
    <mergeCell ref="A37:B38"/>
    <mergeCell ref="S39:Y40"/>
    <mergeCell ref="Z39:AI40"/>
    <mergeCell ref="A39:B40"/>
    <mergeCell ref="C39:D40"/>
    <mergeCell ref="E39:G40"/>
    <mergeCell ref="H39:L39"/>
    <mergeCell ref="H40:L40"/>
    <mergeCell ref="M39:R40"/>
    <mergeCell ref="S79:Y80"/>
    <mergeCell ref="Z79:AI80"/>
    <mergeCell ref="A79:B80"/>
    <mergeCell ref="C79:D80"/>
    <mergeCell ref="E79:G80"/>
    <mergeCell ref="H79:L79"/>
    <mergeCell ref="H80:L80"/>
    <mergeCell ref="M79:R80"/>
    <mergeCell ref="S45:Y46"/>
    <mergeCell ref="S49:Y50"/>
    <mergeCell ref="S47:Y48"/>
    <mergeCell ref="S43:Y44"/>
    <mergeCell ref="Z43:AI44"/>
    <mergeCell ref="Z41:AI42"/>
    <mergeCell ref="S41:Y42"/>
    <mergeCell ref="A49:B50"/>
    <mergeCell ref="Z81:AI82"/>
    <mergeCell ref="A81:B82"/>
    <mergeCell ref="C81:D82"/>
    <mergeCell ref="E81:G82"/>
    <mergeCell ref="H81:L81"/>
    <mergeCell ref="H82:L82"/>
    <mergeCell ref="M81:R82"/>
    <mergeCell ref="S83:Y84"/>
    <mergeCell ref="Z83:AI84"/>
    <mergeCell ref="A83:B84"/>
    <mergeCell ref="C83:D84"/>
    <mergeCell ref="E83:G84"/>
    <mergeCell ref="H83:L83"/>
    <mergeCell ref="H84:L84"/>
    <mergeCell ref="M83:R84"/>
    <mergeCell ref="S81:Y82"/>
    <mergeCell ref="Z85:AI86"/>
    <mergeCell ref="A85:B86"/>
    <mergeCell ref="C85:D86"/>
    <mergeCell ref="E85:G86"/>
    <mergeCell ref="H85:L85"/>
    <mergeCell ref="H86:L86"/>
    <mergeCell ref="M87:R88"/>
    <mergeCell ref="S87:Y88"/>
    <mergeCell ref="Z87:AI88"/>
    <mergeCell ref="A87:B88"/>
    <mergeCell ref="C87:D88"/>
    <mergeCell ref="E87:G88"/>
    <mergeCell ref="H87:L87"/>
    <mergeCell ref="H88:L88"/>
    <mergeCell ref="S85:Y86"/>
    <mergeCell ref="Z89:AI90"/>
    <mergeCell ref="A89:B90"/>
    <mergeCell ref="C89:D90"/>
    <mergeCell ref="E89:G90"/>
    <mergeCell ref="H89:L89"/>
    <mergeCell ref="H90:L90"/>
    <mergeCell ref="M91:R92"/>
    <mergeCell ref="S91:Y92"/>
    <mergeCell ref="Z91:AI92"/>
    <mergeCell ref="A91:B92"/>
    <mergeCell ref="C91:D92"/>
    <mergeCell ref="E91:G92"/>
    <mergeCell ref="H91:L91"/>
    <mergeCell ref="H92:L92"/>
    <mergeCell ref="M89:R90"/>
    <mergeCell ref="S89:Y90"/>
    <mergeCell ref="Z93:AI94"/>
    <mergeCell ref="A93:B94"/>
    <mergeCell ref="C93:D94"/>
    <mergeCell ref="E93:G94"/>
    <mergeCell ref="H93:L93"/>
    <mergeCell ref="H94:L94"/>
    <mergeCell ref="M95:R96"/>
    <mergeCell ref="S95:Y96"/>
    <mergeCell ref="Z95:AI96"/>
    <mergeCell ref="A95:B96"/>
    <mergeCell ref="C95:D96"/>
    <mergeCell ref="E95:G96"/>
    <mergeCell ref="H95:L95"/>
    <mergeCell ref="H96:L96"/>
    <mergeCell ref="M93:R94"/>
    <mergeCell ref="S93:Y94"/>
    <mergeCell ref="Z97:AI98"/>
    <mergeCell ref="A97:B98"/>
    <mergeCell ref="C97:D98"/>
    <mergeCell ref="E97:G98"/>
    <mergeCell ref="H97:L97"/>
    <mergeCell ref="H98:L98"/>
    <mergeCell ref="M99:R100"/>
    <mergeCell ref="S99:Y100"/>
    <mergeCell ref="Z99:AI100"/>
    <mergeCell ref="A99:B100"/>
    <mergeCell ref="C99:D100"/>
    <mergeCell ref="E99:G100"/>
    <mergeCell ref="H99:L99"/>
    <mergeCell ref="H100:L100"/>
    <mergeCell ref="M97:R98"/>
    <mergeCell ref="S97:Y98"/>
    <mergeCell ref="Z101:AI102"/>
    <mergeCell ref="A101:B102"/>
    <mergeCell ref="C101:D102"/>
    <mergeCell ref="E101:G102"/>
    <mergeCell ref="H101:L101"/>
    <mergeCell ref="H102:L102"/>
    <mergeCell ref="M103:R104"/>
    <mergeCell ref="S103:Y104"/>
    <mergeCell ref="Z103:AI104"/>
    <mergeCell ref="A103:B104"/>
    <mergeCell ref="C103:D104"/>
    <mergeCell ref="E103:G104"/>
    <mergeCell ref="H103:L103"/>
    <mergeCell ref="H104:L104"/>
    <mergeCell ref="M101:R102"/>
    <mergeCell ref="S101:Y102"/>
    <mergeCell ref="Z105:AI106"/>
    <mergeCell ref="A105:B106"/>
    <mergeCell ref="C105:D106"/>
    <mergeCell ref="E105:G106"/>
    <mergeCell ref="H105:L105"/>
    <mergeCell ref="H106:L106"/>
    <mergeCell ref="M107:R108"/>
    <mergeCell ref="S107:Y108"/>
    <mergeCell ref="Z107:AI108"/>
    <mergeCell ref="A107:B108"/>
    <mergeCell ref="C107:D108"/>
    <mergeCell ref="E107:G108"/>
    <mergeCell ref="H107:L107"/>
    <mergeCell ref="H108:L108"/>
    <mergeCell ref="M105:R106"/>
    <mergeCell ref="S105:Y106"/>
    <mergeCell ref="Z109:AI110"/>
    <mergeCell ref="A109:B110"/>
    <mergeCell ref="C109:D110"/>
    <mergeCell ref="E109:G110"/>
    <mergeCell ref="H109:L109"/>
    <mergeCell ref="H110:L110"/>
    <mergeCell ref="M111:R112"/>
    <mergeCell ref="S111:Y112"/>
    <mergeCell ref="Z111:AI112"/>
    <mergeCell ref="A111:B112"/>
    <mergeCell ref="C111:D112"/>
    <mergeCell ref="E111:G112"/>
    <mergeCell ref="H111:L111"/>
    <mergeCell ref="H112:L112"/>
    <mergeCell ref="M109:R110"/>
    <mergeCell ref="S109:Y110"/>
    <mergeCell ref="Z113:AI114"/>
    <mergeCell ref="A113:B114"/>
    <mergeCell ref="C113:D114"/>
    <mergeCell ref="E113:G114"/>
    <mergeCell ref="H113:L113"/>
    <mergeCell ref="H114:L114"/>
    <mergeCell ref="M115:R116"/>
    <mergeCell ref="S115:Y116"/>
    <mergeCell ref="Z115:AI116"/>
    <mergeCell ref="A115:B116"/>
    <mergeCell ref="C115:D116"/>
    <mergeCell ref="E115:G116"/>
    <mergeCell ref="H115:L115"/>
    <mergeCell ref="H116:L116"/>
    <mergeCell ref="M113:R114"/>
    <mergeCell ref="S113:Y114"/>
    <mergeCell ref="M117:R118"/>
    <mergeCell ref="S117:Y118"/>
    <mergeCell ref="Z117:AI118"/>
    <mergeCell ref="A117:B118"/>
    <mergeCell ref="C117:D118"/>
    <mergeCell ref="E117:G118"/>
    <mergeCell ref="H117:L117"/>
    <mergeCell ref="H118:L118"/>
    <mergeCell ref="M119:R120"/>
    <mergeCell ref="S119:Y120"/>
    <mergeCell ref="Z119:AI120"/>
    <mergeCell ref="A119:B120"/>
    <mergeCell ref="C119:D120"/>
    <mergeCell ref="E119:G120"/>
    <mergeCell ref="H119:L119"/>
    <mergeCell ref="H120:L120"/>
    <mergeCell ref="M121:R122"/>
    <mergeCell ref="S121:Y122"/>
    <mergeCell ref="Z121:AI122"/>
    <mergeCell ref="A121:B122"/>
    <mergeCell ref="C121:D122"/>
    <mergeCell ref="E121:G122"/>
    <mergeCell ref="H121:L121"/>
    <mergeCell ref="H122:L122"/>
    <mergeCell ref="M123:R124"/>
    <mergeCell ref="S123:Y124"/>
    <mergeCell ref="Z123:AI124"/>
    <mergeCell ref="A123:B124"/>
    <mergeCell ref="C123:D124"/>
    <mergeCell ref="E123:G124"/>
    <mergeCell ref="H123:L123"/>
    <mergeCell ref="H124:L124"/>
    <mergeCell ref="M125:R126"/>
    <mergeCell ref="S125:Y126"/>
    <mergeCell ref="Z125:AI126"/>
    <mergeCell ref="A125:B126"/>
    <mergeCell ref="C125:D126"/>
    <mergeCell ref="E125:G126"/>
    <mergeCell ref="H125:L125"/>
    <mergeCell ref="H126:L126"/>
    <mergeCell ref="M127:R128"/>
    <mergeCell ref="S127:Y128"/>
    <mergeCell ref="Z127:AI128"/>
    <mergeCell ref="A127:B128"/>
    <mergeCell ref="C127:D128"/>
    <mergeCell ref="E127:G128"/>
    <mergeCell ref="H127:L127"/>
    <mergeCell ref="H128:L128"/>
    <mergeCell ref="M129:R130"/>
    <mergeCell ref="S129:Y130"/>
    <mergeCell ref="Z129:AI130"/>
    <mergeCell ref="A129:B130"/>
    <mergeCell ref="C129:D130"/>
    <mergeCell ref="E129:G130"/>
    <mergeCell ref="H129:L129"/>
    <mergeCell ref="H130:L130"/>
    <mergeCell ref="M131:R132"/>
    <mergeCell ref="S131:Y132"/>
    <mergeCell ref="Z131:AI132"/>
    <mergeCell ref="A131:B132"/>
    <mergeCell ref="C131:D132"/>
    <mergeCell ref="E131:G132"/>
    <mergeCell ref="H131:L131"/>
    <mergeCell ref="H132:L132"/>
    <mergeCell ref="M133:R134"/>
    <mergeCell ref="S133:Y134"/>
    <mergeCell ref="Z133:AI134"/>
    <mergeCell ref="A133:B134"/>
    <mergeCell ref="C133:D134"/>
    <mergeCell ref="E133:G134"/>
    <mergeCell ref="H133:L133"/>
    <mergeCell ref="H134:L134"/>
    <mergeCell ref="M135:R136"/>
    <mergeCell ref="S135:Y136"/>
    <mergeCell ref="Z135:AI136"/>
    <mergeCell ref="A135:B136"/>
    <mergeCell ref="C135:D136"/>
    <mergeCell ref="E135:G136"/>
    <mergeCell ref="H135:L135"/>
    <mergeCell ref="H136:L136"/>
    <mergeCell ref="S137:Y138"/>
    <mergeCell ref="Z137:AI138"/>
    <mergeCell ref="A137:B138"/>
    <mergeCell ref="C137:D138"/>
    <mergeCell ref="E137:G138"/>
    <mergeCell ref="H137:L137"/>
    <mergeCell ref="H138:L138"/>
    <mergeCell ref="M139:R140"/>
    <mergeCell ref="S139:Y140"/>
    <mergeCell ref="Z139:AI140"/>
    <mergeCell ref="A139:B140"/>
    <mergeCell ref="C139:D140"/>
    <mergeCell ref="E139:G140"/>
    <mergeCell ref="H139:L139"/>
    <mergeCell ref="H140:L140"/>
    <mergeCell ref="A141:B142"/>
    <mergeCell ref="C141:D142"/>
    <mergeCell ref="E141:G142"/>
    <mergeCell ref="H141:L141"/>
    <mergeCell ref="H142:L142"/>
    <mergeCell ref="M143:R144"/>
    <mergeCell ref="S143:Y144"/>
    <mergeCell ref="Z143:AI144"/>
    <mergeCell ref="A143:B144"/>
    <mergeCell ref="C143:D144"/>
    <mergeCell ref="E143:G144"/>
    <mergeCell ref="H143:L143"/>
    <mergeCell ref="H144:L144"/>
    <mergeCell ref="A145:B146"/>
    <mergeCell ref="C145:D146"/>
    <mergeCell ref="E145:G146"/>
    <mergeCell ref="H145:L145"/>
    <mergeCell ref="H146:L146"/>
    <mergeCell ref="M147:R148"/>
    <mergeCell ref="S147:Y148"/>
    <mergeCell ref="Z147:AI148"/>
    <mergeCell ref="A147:B148"/>
    <mergeCell ref="C147:D148"/>
    <mergeCell ref="E147:G148"/>
    <mergeCell ref="H147:L147"/>
    <mergeCell ref="H148:L148"/>
    <mergeCell ref="A149:B150"/>
    <mergeCell ref="C149:D150"/>
    <mergeCell ref="E149:G150"/>
    <mergeCell ref="H149:L149"/>
    <mergeCell ref="H150:L150"/>
    <mergeCell ref="M151:R152"/>
    <mergeCell ref="S151:Y152"/>
    <mergeCell ref="Z151:AI152"/>
    <mergeCell ref="A151:B152"/>
    <mergeCell ref="C151:D152"/>
    <mergeCell ref="E151:G152"/>
    <mergeCell ref="H151:L151"/>
    <mergeCell ref="H152:L152"/>
    <mergeCell ref="A153:B154"/>
    <mergeCell ref="C153:D154"/>
    <mergeCell ref="E153:G154"/>
    <mergeCell ref="H153:L153"/>
    <mergeCell ref="H154:L154"/>
    <mergeCell ref="M155:R156"/>
    <mergeCell ref="S155:Y156"/>
    <mergeCell ref="Z155:AI156"/>
    <mergeCell ref="A155:B156"/>
    <mergeCell ref="C155:D156"/>
    <mergeCell ref="E155:G156"/>
    <mergeCell ref="H155:L155"/>
    <mergeCell ref="H156:L156"/>
    <mergeCell ref="H163:L163"/>
    <mergeCell ref="H164:L164"/>
    <mergeCell ref="M157:R158"/>
    <mergeCell ref="S157:Y158"/>
    <mergeCell ref="Z157:AI158"/>
    <mergeCell ref="A157:B158"/>
    <mergeCell ref="C157:D158"/>
    <mergeCell ref="E157:G158"/>
    <mergeCell ref="H157:L157"/>
    <mergeCell ref="H158:L158"/>
    <mergeCell ref="M159:R160"/>
    <mergeCell ref="S159:Y160"/>
    <mergeCell ref="Z159:AI160"/>
    <mergeCell ref="A159:B160"/>
    <mergeCell ref="C159:D160"/>
    <mergeCell ref="E159:G160"/>
    <mergeCell ref="H159:L159"/>
    <mergeCell ref="H160:L160"/>
    <mergeCell ref="Z23:AI24"/>
    <mergeCell ref="Z25:AI26"/>
    <mergeCell ref="Z27:AI28"/>
    <mergeCell ref="Z29:AI30"/>
    <mergeCell ref="Z31:AI32"/>
    <mergeCell ref="Z33:AI34"/>
    <mergeCell ref="Z35:AI36"/>
    <mergeCell ref="Z37:AI38"/>
    <mergeCell ref="M161:R162"/>
    <mergeCell ref="S161:Y162"/>
    <mergeCell ref="Z161:AI162"/>
    <mergeCell ref="M153:R154"/>
    <mergeCell ref="S153:Y154"/>
    <mergeCell ref="Z153:AI154"/>
    <mergeCell ref="M149:R150"/>
    <mergeCell ref="S149:Y150"/>
    <mergeCell ref="Z149:AI150"/>
    <mergeCell ref="M145:R146"/>
    <mergeCell ref="S145:Y146"/>
    <mergeCell ref="Z145:AI146"/>
    <mergeCell ref="M141:R142"/>
    <mergeCell ref="S141:Y142"/>
    <mergeCell ref="Z141:AI142"/>
    <mergeCell ref="M137:R138"/>
    <mergeCell ref="Z45:AI46"/>
    <mergeCell ref="Z47:AI48"/>
    <mergeCell ref="Z49:AI50"/>
    <mergeCell ref="Z77:AI78"/>
    <mergeCell ref="Z189:AI190"/>
    <mergeCell ref="M165:R166"/>
    <mergeCell ref="S165:Y166"/>
    <mergeCell ref="Z165:AI166"/>
    <mergeCell ref="A165:B166"/>
    <mergeCell ref="C165:D166"/>
    <mergeCell ref="E165:G166"/>
    <mergeCell ref="H165:L165"/>
    <mergeCell ref="H166:L166"/>
    <mergeCell ref="A161:B162"/>
    <mergeCell ref="C161:D162"/>
    <mergeCell ref="E161:G162"/>
    <mergeCell ref="H161:L161"/>
    <mergeCell ref="H162:L162"/>
    <mergeCell ref="M163:R164"/>
    <mergeCell ref="S163:Y164"/>
    <mergeCell ref="Z163:AI164"/>
    <mergeCell ref="A163:B164"/>
    <mergeCell ref="C163:D164"/>
    <mergeCell ref="E163:G164"/>
    <mergeCell ref="Z191:AI192"/>
    <mergeCell ref="Z193:AI194"/>
    <mergeCell ref="Z175:AI176"/>
    <mergeCell ref="Z177:AI178"/>
    <mergeCell ref="Z179:AI180"/>
    <mergeCell ref="Z181:AI182"/>
    <mergeCell ref="Z185:AI186"/>
    <mergeCell ref="Z167:AI168"/>
    <mergeCell ref="Z169:AI170"/>
    <mergeCell ref="Z171:AI172"/>
    <mergeCell ref="Z173:AI174"/>
    <mergeCell ref="Z187:AI188"/>
  </mergeCells>
  <phoneticPr fontId="2"/>
  <conditionalFormatting sqref="H21:L194">
    <cfRule type="cellIs" dxfId="1" priority="1" stopIfTrue="1" operator="equal">
      <formula>0</formula>
    </cfRule>
  </conditionalFormatting>
  <dataValidations count="1">
    <dataValidation type="list" allowBlank="1" showInputMessage="1" showErrorMessage="1" sqref="P2:T2">
      <formula1>"（ 当初 ）,（ 変更 ）,（ 完成 ）"</formula1>
    </dataValidation>
  </dataValidations>
  <printOptions horizontalCentered="1" verticalCentered="1"/>
  <pageMargins left="0.78740157480314965" right="0.39370078740157483" top="0.59055118110236227" bottom="0.59055118110236227" header="0.39370078740157483" footer="0.39370078740157483"/>
  <pageSetup paperSize="9" scale="98" orientation="portrait" verticalDpi="0" r:id="rId1"/>
  <headerFooter alignWithMargins="0">
    <oddHeader>&amp;L&amp;"ＭＳ 明朝,標準"様式－４（市内業者、市内産建設資材の活用用）</oddHeader>
    <oddFooter>&amp;C
&amp;R&amp;P／&amp;N</oddFooter>
  </headerFooter>
  <rowBreaks count="2" manualBreakCount="2">
    <brk id="42" max="16383" man="1"/>
    <brk id="80" max="34"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AS214"/>
  <sheetViews>
    <sheetView view="pageBreakPreview" zoomScale="85" zoomScaleNormal="85" zoomScaleSheetLayoutView="85" workbookViewId="0">
      <selection activeCell="X3" sqref="X3:Y3"/>
    </sheetView>
  </sheetViews>
  <sheetFormatPr defaultColWidth="9" defaultRowHeight="13.2" x14ac:dyDescent="0.2"/>
  <cols>
    <col min="1" max="36" width="2.6640625" style="1" customWidth="1"/>
    <col min="37" max="37" width="9" style="1"/>
    <col min="38" max="45" width="8.88671875" customWidth="1"/>
    <col min="46" max="16384" width="9" style="1"/>
  </cols>
  <sheetData>
    <row r="1" spans="1:36" ht="18.75" customHeight="1" x14ac:dyDescent="0.25">
      <c r="A1" s="68" t="s">
        <v>32</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3"/>
    </row>
    <row r="2" spans="1:36" ht="17.25" customHeight="1" x14ac:dyDescent="0.2">
      <c r="A2" s="4"/>
      <c r="B2" s="5"/>
      <c r="C2" s="5"/>
      <c r="D2" s="5"/>
      <c r="E2" s="5"/>
      <c r="F2" s="5"/>
      <c r="G2" s="5"/>
      <c r="H2" s="5"/>
      <c r="I2" s="5"/>
      <c r="J2" s="5"/>
      <c r="K2" s="5"/>
      <c r="L2" s="5"/>
      <c r="M2" s="5"/>
      <c r="N2" s="5"/>
      <c r="O2" s="5"/>
      <c r="P2" s="26" t="s">
        <v>55</v>
      </c>
      <c r="Q2" s="27"/>
      <c r="R2" s="27"/>
      <c r="S2" s="27"/>
      <c r="T2" s="27"/>
      <c r="U2" s="5"/>
      <c r="V2" s="5"/>
      <c r="W2" s="5"/>
      <c r="X2" s="5"/>
      <c r="Y2" s="5"/>
      <c r="Z2" s="5"/>
      <c r="AA2" s="5"/>
      <c r="AB2" s="5"/>
      <c r="AC2" s="5"/>
      <c r="AD2" s="5"/>
      <c r="AE2" s="5"/>
      <c r="AF2" s="5"/>
      <c r="AG2" s="5"/>
      <c r="AH2" s="5"/>
      <c r="AI2" s="5"/>
      <c r="AJ2" s="5"/>
    </row>
    <row r="3" spans="1:36" ht="13.5" customHeight="1" x14ac:dyDescent="0.2">
      <c r="A3" s="2"/>
      <c r="B3" s="2"/>
      <c r="C3" s="2"/>
      <c r="D3" s="2"/>
      <c r="E3" s="2"/>
      <c r="F3" s="2"/>
      <c r="G3" s="2"/>
      <c r="H3" s="2"/>
      <c r="I3" s="2"/>
      <c r="J3" s="2"/>
      <c r="K3" s="2"/>
      <c r="L3" s="2"/>
      <c r="M3" s="2"/>
      <c r="N3" s="2"/>
      <c r="O3" s="2"/>
      <c r="P3" s="2"/>
      <c r="Q3" s="2"/>
      <c r="R3" s="2"/>
      <c r="S3" s="2"/>
      <c r="T3" s="2"/>
      <c r="U3" s="2"/>
      <c r="V3" s="2"/>
      <c r="W3" s="2"/>
      <c r="X3" s="29"/>
      <c r="Y3" s="29"/>
      <c r="Z3" s="28"/>
      <c r="AA3" s="28"/>
      <c r="AB3" s="2" t="s">
        <v>38</v>
      </c>
      <c r="AC3" s="28"/>
      <c r="AD3" s="28"/>
      <c r="AE3" s="2" t="s">
        <v>40</v>
      </c>
      <c r="AF3" s="28"/>
      <c r="AG3" s="28"/>
      <c r="AH3" s="2" t="s">
        <v>39</v>
      </c>
      <c r="AI3" s="2"/>
      <c r="AJ3" s="2"/>
    </row>
    <row r="4" spans="1:36"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row>
    <row r="5" spans="1:36" ht="13.5" customHeight="1" x14ac:dyDescent="0.2">
      <c r="A5" s="9"/>
      <c r="B5" s="11"/>
      <c r="C5" s="11"/>
      <c r="D5" s="11"/>
      <c r="E5" s="11"/>
      <c r="F5" s="11"/>
      <c r="G5" s="11"/>
      <c r="H5" s="11"/>
      <c r="I5" s="11"/>
      <c r="J5" s="11"/>
      <c r="K5" s="10">
        <v>0</v>
      </c>
      <c r="L5" s="9"/>
      <c r="M5" s="2"/>
      <c r="N5" s="2"/>
      <c r="O5" s="2"/>
      <c r="P5" s="2"/>
      <c r="Q5" s="2"/>
      <c r="R5" s="2"/>
      <c r="S5" s="2"/>
      <c r="T5" s="2"/>
      <c r="U5" s="2"/>
      <c r="V5" s="2"/>
      <c r="W5" s="2"/>
      <c r="X5" s="2"/>
      <c r="Y5" s="2"/>
      <c r="Z5" s="2"/>
      <c r="AA5" s="2"/>
      <c r="AB5" s="2"/>
      <c r="AC5" s="2"/>
      <c r="AD5" s="2"/>
      <c r="AE5" s="2"/>
      <c r="AF5" s="2"/>
      <c r="AG5" s="2"/>
      <c r="AH5" s="2"/>
      <c r="AI5" s="2"/>
      <c r="AJ5" s="2"/>
    </row>
    <row r="6" spans="1:36" ht="13.5" customHeight="1" x14ac:dyDescent="0.2">
      <c r="A6" s="31" t="s">
        <v>60</v>
      </c>
      <c r="B6" s="31"/>
      <c r="C6" s="31"/>
      <c r="D6" s="31"/>
      <c r="E6" s="32"/>
      <c r="F6" s="32"/>
      <c r="G6" s="32"/>
      <c r="H6" s="32"/>
      <c r="I6" s="32"/>
      <c r="J6" s="32"/>
      <c r="K6" s="7" t="s">
        <v>37</v>
      </c>
      <c r="L6" s="7"/>
      <c r="M6" s="2"/>
      <c r="N6" s="2"/>
      <c r="O6" s="2"/>
      <c r="P6" s="2"/>
      <c r="Q6" s="2"/>
      <c r="R6" s="2"/>
      <c r="S6" s="2"/>
      <c r="T6" s="2"/>
      <c r="U6" s="2"/>
      <c r="V6" s="2"/>
      <c r="W6" s="2"/>
      <c r="X6" s="2"/>
      <c r="Y6" s="2"/>
      <c r="Z6" s="2"/>
      <c r="AA6" s="2"/>
      <c r="AB6" s="2"/>
      <c r="AC6" s="2"/>
      <c r="AD6" s="2"/>
      <c r="AE6" s="2"/>
      <c r="AF6" s="2"/>
      <c r="AG6" s="2"/>
      <c r="AH6" s="2"/>
      <c r="AI6" s="2"/>
      <c r="AJ6" s="2"/>
    </row>
    <row r="7" spans="1:36" ht="15" customHeight="1" x14ac:dyDescent="0.2">
      <c r="A7" s="6"/>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row>
    <row r="8" spans="1:36" ht="27.75" customHeight="1" x14ac:dyDescent="0.2">
      <c r="A8" s="2"/>
      <c r="B8" s="2"/>
      <c r="C8" s="2"/>
      <c r="D8" s="2"/>
      <c r="E8" s="2"/>
      <c r="F8" s="2"/>
      <c r="G8" s="2"/>
      <c r="H8" s="2"/>
      <c r="I8" s="2"/>
      <c r="J8" s="2"/>
      <c r="K8" s="2"/>
      <c r="L8" s="2"/>
      <c r="M8" s="2"/>
      <c r="N8" s="34" t="s">
        <v>41</v>
      </c>
      <c r="O8" s="34"/>
      <c r="P8" s="34"/>
      <c r="Q8" s="34"/>
      <c r="R8" s="7"/>
      <c r="S8" s="35" t="s">
        <v>56</v>
      </c>
      <c r="T8" s="35"/>
      <c r="U8" s="35"/>
      <c r="V8" s="35"/>
      <c r="W8" s="35"/>
      <c r="X8" s="35"/>
      <c r="Y8" s="35"/>
      <c r="Z8" s="35"/>
      <c r="AA8" s="35"/>
      <c r="AB8" s="35"/>
      <c r="AC8" s="35"/>
      <c r="AD8" s="35"/>
      <c r="AE8" s="35"/>
      <c r="AF8" s="2"/>
      <c r="AG8" s="2"/>
      <c r="AH8" s="2"/>
      <c r="AI8" s="2"/>
      <c r="AJ8" s="2"/>
    </row>
    <row r="9" spans="1:36" ht="26.25" customHeight="1" x14ac:dyDescent="0.2">
      <c r="A9" s="2"/>
      <c r="B9" s="2"/>
      <c r="C9" s="2"/>
      <c r="D9" s="2"/>
      <c r="E9" s="2"/>
      <c r="F9" s="2"/>
      <c r="G9" s="2"/>
      <c r="H9" s="2"/>
      <c r="I9" s="2"/>
      <c r="J9" s="2"/>
      <c r="K9" s="2"/>
      <c r="L9" s="2"/>
      <c r="M9" s="2"/>
      <c r="N9" s="34" t="s">
        <v>35</v>
      </c>
      <c r="O9" s="34"/>
      <c r="P9" s="34"/>
      <c r="Q9" s="34"/>
      <c r="R9" s="7"/>
      <c r="S9" s="33" t="s">
        <v>46</v>
      </c>
      <c r="T9" s="33"/>
      <c r="U9" s="33"/>
      <c r="V9" s="33"/>
      <c r="W9" s="33"/>
      <c r="X9" s="33"/>
      <c r="Y9" s="33"/>
      <c r="Z9" s="33"/>
      <c r="AA9" s="33"/>
      <c r="AB9" s="33"/>
      <c r="AC9" s="33"/>
      <c r="AD9" s="33"/>
      <c r="AE9" s="33"/>
      <c r="AF9" s="2"/>
      <c r="AG9" s="2"/>
      <c r="AH9" s="2"/>
      <c r="AI9" s="2"/>
      <c r="AJ9" s="2"/>
    </row>
    <row r="10" spans="1:36" ht="26.25" customHeight="1" x14ac:dyDescent="0.2">
      <c r="A10" s="2"/>
      <c r="B10" s="2"/>
      <c r="C10" s="2"/>
      <c r="D10" s="2"/>
      <c r="E10" s="2"/>
      <c r="F10" s="2"/>
      <c r="G10" s="2"/>
      <c r="H10" s="2"/>
      <c r="I10" s="2"/>
      <c r="J10" s="2"/>
      <c r="K10" s="2"/>
      <c r="L10" s="2"/>
      <c r="M10" s="2"/>
      <c r="N10" s="34" t="s">
        <v>42</v>
      </c>
      <c r="O10" s="34"/>
      <c r="P10" s="34"/>
      <c r="Q10" s="34"/>
      <c r="R10" s="7"/>
      <c r="S10" s="33" t="s">
        <v>57</v>
      </c>
      <c r="T10" s="33"/>
      <c r="U10" s="33"/>
      <c r="V10" s="33"/>
      <c r="W10" s="33"/>
      <c r="X10" s="42"/>
      <c r="Y10" s="33" t="s">
        <v>58</v>
      </c>
      <c r="Z10" s="33"/>
      <c r="AA10" s="33"/>
      <c r="AB10" s="33"/>
      <c r="AC10" s="33"/>
      <c r="AD10" s="33"/>
      <c r="AE10" s="33"/>
      <c r="AF10" s="2"/>
      <c r="AG10" s="2"/>
      <c r="AH10" s="2"/>
      <c r="AI10" s="2"/>
      <c r="AJ10" s="2"/>
    </row>
    <row r="11" spans="1:36" ht="26.25" customHeight="1" x14ac:dyDescent="0.2">
      <c r="A11" s="2"/>
      <c r="B11" s="2"/>
      <c r="C11" s="2"/>
      <c r="D11" s="2"/>
      <c r="E11" s="2"/>
      <c r="F11" s="2"/>
      <c r="G11" s="2"/>
      <c r="H11" s="2"/>
      <c r="I11" s="2"/>
      <c r="J11" s="2"/>
      <c r="K11" s="2"/>
      <c r="L11" s="2"/>
      <c r="M11" s="2"/>
      <c r="N11" s="34" t="s">
        <v>34</v>
      </c>
      <c r="O11" s="34"/>
      <c r="P11" s="34"/>
      <c r="Q11" s="34"/>
      <c r="R11" s="7"/>
      <c r="S11" s="35" t="s">
        <v>67</v>
      </c>
      <c r="T11" s="35"/>
      <c r="U11" s="35"/>
      <c r="V11" s="35"/>
      <c r="W11" s="35"/>
      <c r="X11" s="35"/>
      <c r="Y11" s="35"/>
      <c r="Z11" s="35"/>
      <c r="AA11" s="35"/>
      <c r="AB11" s="35"/>
      <c r="AC11" s="35"/>
      <c r="AD11" s="35"/>
      <c r="AE11" s="35"/>
      <c r="AF11" s="2"/>
      <c r="AG11" s="2"/>
      <c r="AH11" s="2"/>
      <c r="AI11" s="2"/>
      <c r="AJ11" s="2"/>
    </row>
    <row r="12" spans="1:36" ht="26.25" customHeight="1" x14ac:dyDescent="0.2">
      <c r="A12" s="2"/>
      <c r="B12" s="2"/>
      <c r="C12" s="2"/>
      <c r="D12" s="2"/>
      <c r="E12" s="2"/>
      <c r="F12" s="2"/>
      <c r="G12" s="2"/>
      <c r="H12" s="2"/>
      <c r="I12" s="2"/>
      <c r="J12" s="2"/>
      <c r="K12" s="2"/>
      <c r="L12" s="2"/>
      <c r="M12" s="2"/>
      <c r="N12" s="43" t="s">
        <v>3</v>
      </c>
      <c r="O12" s="43"/>
      <c r="P12" s="43"/>
      <c r="Q12" s="43"/>
      <c r="R12" s="8"/>
      <c r="S12" s="33" t="s">
        <v>59</v>
      </c>
      <c r="T12" s="33"/>
      <c r="U12" s="33"/>
      <c r="V12" s="33"/>
      <c r="W12" s="33"/>
      <c r="X12" s="33"/>
      <c r="Y12" s="33"/>
      <c r="Z12" s="33"/>
      <c r="AA12" s="33"/>
      <c r="AB12" s="33"/>
      <c r="AC12" s="33"/>
      <c r="AD12" s="33"/>
      <c r="AE12" s="33"/>
      <c r="AF12" s="2"/>
      <c r="AG12" s="2"/>
      <c r="AH12" s="2"/>
      <c r="AI12" s="2"/>
      <c r="AJ12" s="2"/>
    </row>
    <row r="13" spans="1:36" ht="26.25" customHeight="1" x14ac:dyDescent="0.2">
      <c r="A13" s="2"/>
      <c r="B13" s="2"/>
      <c r="C13" s="2"/>
      <c r="D13" s="2"/>
      <c r="E13" s="2"/>
      <c r="F13" s="2"/>
      <c r="G13" s="2"/>
      <c r="H13" s="2"/>
      <c r="I13" s="2"/>
      <c r="J13" s="2"/>
      <c r="K13" s="2"/>
      <c r="L13" s="2"/>
      <c r="M13" s="2"/>
      <c r="N13" s="43" t="s">
        <v>4</v>
      </c>
      <c r="O13" s="43"/>
      <c r="P13" s="43"/>
      <c r="Q13" s="43"/>
      <c r="R13" s="8"/>
      <c r="S13" s="33" t="s">
        <v>68</v>
      </c>
      <c r="T13" s="33"/>
      <c r="U13" s="33"/>
      <c r="V13" s="33"/>
      <c r="W13" s="33"/>
      <c r="X13" s="33"/>
      <c r="Y13" s="33"/>
      <c r="Z13" s="33"/>
      <c r="AA13" s="33"/>
      <c r="AB13" s="33"/>
      <c r="AC13" s="33"/>
      <c r="AD13" s="33"/>
      <c r="AE13" s="33"/>
      <c r="AF13" s="2"/>
      <c r="AG13" s="2"/>
      <c r="AH13" s="2"/>
      <c r="AI13" s="2"/>
      <c r="AJ13" s="2"/>
    </row>
    <row r="14" spans="1:36" ht="26.25" customHeight="1" x14ac:dyDescent="0.2">
      <c r="A14" s="2"/>
      <c r="B14" s="2"/>
      <c r="C14" s="2"/>
      <c r="D14" s="2"/>
      <c r="E14" s="2"/>
      <c r="F14" s="2"/>
      <c r="G14" s="2"/>
      <c r="H14" s="2"/>
      <c r="I14" s="2"/>
      <c r="J14" s="2"/>
      <c r="K14" s="2"/>
      <c r="L14" s="2"/>
      <c r="M14" s="2"/>
      <c r="N14" s="43" t="s">
        <v>43</v>
      </c>
      <c r="O14" s="43"/>
      <c r="P14" s="43"/>
      <c r="Q14" s="43"/>
      <c r="R14" s="8"/>
      <c r="S14" s="33" t="s">
        <v>47</v>
      </c>
      <c r="T14" s="33"/>
      <c r="U14" s="33"/>
      <c r="V14" s="33"/>
      <c r="W14" s="33"/>
      <c r="X14" s="33"/>
      <c r="Y14" s="33"/>
      <c r="Z14" s="33"/>
      <c r="AA14" s="33"/>
      <c r="AB14" s="33"/>
      <c r="AC14" s="33"/>
      <c r="AD14" s="33"/>
      <c r="AE14" s="33"/>
      <c r="AF14" s="2"/>
      <c r="AG14" s="2"/>
      <c r="AH14" s="2"/>
      <c r="AI14" s="2"/>
      <c r="AJ14" s="2"/>
    </row>
    <row r="15" spans="1:36" ht="26.25" customHeight="1" x14ac:dyDescent="0.2">
      <c r="A15" s="2"/>
      <c r="B15" s="2"/>
      <c r="C15" s="2"/>
      <c r="D15" s="2"/>
      <c r="E15" s="2"/>
      <c r="F15" s="2"/>
      <c r="G15" s="2"/>
      <c r="H15" s="2"/>
      <c r="I15" s="2"/>
      <c r="J15" s="2"/>
      <c r="K15" s="2"/>
      <c r="L15" s="2"/>
      <c r="M15" s="2"/>
      <c r="N15" s="43" t="s">
        <v>5</v>
      </c>
      <c r="O15" s="43"/>
      <c r="P15" s="43"/>
      <c r="Q15" s="43"/>
      <c r="R15" s="8"/>
      <c r="S15" s="44">
        <v>100000000</v>
      </c>
      <c r="T15" s="44"/>
      <c r="U15" s="44"/>
      <c r="V15" s="44"/>
      <c r="W15" s="44"/>
      <c r="X15" s="44"/>
      <c r="Y15" s="44"/>
      <c r="Z15" s="44"/>
      <c r="AA15" s="44"/>
      <c r="AB15" s="44"/>
      <c r="AC15" s="44"/>
      <c r="AD15" s="44"/>
      <c r="AE15" s="44"/>
      <c r="AF15" s="2"/>
      <c r="AG15" s="2"/>
      <c r="AH15" s="2"/>
      <c r="AI15" s="2"/>
      <c r="AJ15" s="2"/>
    </row>
    <row r="16" spans="1:36"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row>
    <row r="17" spans="1:36" x14ac:dyDescent="0.2">
      <c r="A17" s="2" t="s">
        <v>2</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row>
    <row r="18" spans="1:36" ht="13.5" customHeight="1" x14ac:dyDescent="0.2">
      <c r="A18" s="53" t="s">
        <v>45</v>
      </c>
      <c r="B18" s="53"/>
      <c r="C18" s="56" t="s">
        <v>61</v>
      </c>
      <c r="D18" s="54"/>
      <c r="E18" s="56" t="s">
        <v>36</v>
      </c>
      <c r="F18" s="57"/>
      <c r="G18" s="57"/>
      <c r="H18" s="30" t="s">
        <v>44</v>
      </c>
      <c r="I18" s="41"/>
      <c r="J18" s="41"/>
      <c r="K18" s="41"/>
      <c r="L18" s="41"/>
      <c r="M18" s="30" t="s">
        <v>34</v>
      </c>
      <c r="N18" s="41"/>
      <c r="O18" s="41"/>
      <c r="P18" s="41"/>
      <c r="Q18" s="41"/>
      <c r="R18" s="41"/>
      <c r="S18" s="30" t="s">
        <v>54</v>
      </c>
      <c r="T18" s="30"/>
      <c r="U18" s="30"/>
      <c r="V18" s="30"/>
      <c r="W18" s="30"/>
      <c r="X18" s="30"/>
      <c r="Y18" s="30"/>
      <c r="Z18" s="30" t="s">
        <v>33</v>
      </c>
      <c r="AA18" s="30"/>
      <c r="AB18" s="30"/>
      <c r="AC18" s="30"/>
      <c r="AD18" s="30"/>
      <c r="AE18" s="41"/>
      <c r="AF18" s="30" t="s">
        <v>0</v>
      </c>
      <c r="AG18" s="30"/>
      <c r="AH18" s="30"/>
      <c r="AI18" s="30"/>
      <c r="AJ18" s="12"/>
    </row>
    <row r="19" spans="1:36" x14ac:dyDescent="0.2">
      <c r="A19" s="54"/>
      <c r="B19" s="54"/>
      <c r="C19" s="54"/>
      <c r="D19" s="54"/>
      <c r="E19" s="57"/>
      <c r="F19" s="57"/>
      <c r="G19" s="57"/>
      <c r="H19" s="41"/>
      <c r="I19" s="41"/>
      <c r="J19" s="41"/>
      <c r="K19" s="41"/>
      <c r="L19" s="41"/>
      <c r="M19" s="41"/>
      <c r="N19" s="41"/>
      <c r="O19" s="41"/>
      <c r="P19" s="41"/>
      <c r="Q19" s="41"/>
      <c r="R19" s="41"/>
      <c r="S19" s="30"/>
      <c r="T19" s="30"/>
      <c r="U19" s="30"/>
      <c r="V19" s="30"/>
      <c r="W19" s="30"/>
      <c r="X19" s="30"/>
      <c r="Y19" s="30"/>
      <c r="Z19" s="30"/>
      <c r="AA19" s="30"/>
      <c r="AB19" s="30"/>
      <c r="AC19" s="30"/>
      <c r="AD19" s="30"/>
      <c r="AE19" s="41"/>
      <c r="AF19" s="30"/>
      <c r="AG19" s="30"/>
      <c r="AH19" s="30"/>
      <c r="AI19" s="30"/>
      <c r="AJ19" s="12"/>
    </row>
    <row r="20" spans="1:36" x14ac:dyDescent="0.2">
      <c r="A20" s="54"/>
      <c r="B20" s="54"/>
      <c r="C20" s="54"/>
      <c r="D20" s="54"/>
      <c r="E20" s="57"/>
      <c r="F20" s="57"/>
      <c r="G20" s="57"/>
      <c r="H20" s="41"/>
      <c r="I20" s="41"/>
      <c r="J20" s="41"/>
      <c r="K20" s="41"/>
      <c r="L20" s="41"/>
      <c r="M20" s="41"/>
      <c r="N20" s="41"/>
      <c r="O20" s="41"/>
      <c r="P20" s="41"/>
      <c r="Q20" s="41"/>
      <c r="R20" s="41"/>
      <c r="S20" s="30"/>
      <c r="T20" s="30"/>
      <c r="U20" s="30"/>
      <c r="V20" s="30"/>
      <c r="W20" s="30"/>
      <c r="X20" s="30"/>
      <c r="Y20" s="30"/>
      <c r="Z20" s="30"/>
      <c r="AA20" s="30"/>
      <c r="AB20" s="30"/>
      <c r="AC20" s="30"/>
      <c r="AD20" s="30"/>
      <c r="AE20" s="41"/>
      <c r="AF20" s="30"/>
      <c r="AG20" s="30"/>
      <c r="AH20" s="30"/>
      <c r="AI20" s="30"/>
      <c r="AJ20" s="12"/>
    </row>
    <row r="21" spans="1:36" ht="20.25" customHeight="1" x14ac:dyDescent="0.2">
      <c r="A21" s="51" t="s">
        <v>31</v>
      </c>
      <c r="B21" s="55"/>
      <c r="C21" s="51" t="s">
        <v>62</v>
      </c>
      <c r="D21" s="52"/>
      <c r="E21" s="45" t="s">
        <v>69</v>
      </c>
      <c r="F21" s="46"/>
      <c r="G21" s="47"/>
      <c r="H21" s="58" t="s">
        <v>82</v>
      </c>
      <c r="I21" s="59"/>
      <c r="J21" s="59"/>
      <c r="K21" s="59"/>
      <c r="L21" s="60"/>
      <c r="M21" s="64" t="s">
        <v>83</v>
      </c>
      <c r="N21" s="65"/>
      <c r="O21" s="65"/>
      <c r="P21" s="65"/>
      <c r="Q21" s="65"/>
      <c r="R21" s="66"/>
      <c r="S21" s="36"/>
      <c r="T21" s="36"/>
      <c r="U21" s="36"/>
      <c r="V21" s="36"/>
      <c r="W21" s="36"/>
      <c r="X21" s="36"/>
      <c r="Y21" s="36"/>
      <c r="Z21" s="38">
        <v>20000000</v>
      </c>
      <c r="AA21" s="38"/>
      <c r="AB21" s="38"/>
      <c r="AC21" s="38"/>
      <c r="AD21" s="38"/>
      <c r="AE21" s="39"/>
      <c r="AF21" s="36"/>
      <c r="AG21" s="36"/>
      <c r="AH21" s="36"/>
      <c r="AI21" s="36"/>
      <c r="AJ21" s="13"/>
    </row>
    <row r="22" spans="1:36" ht="20.25" customHeight="1" x14ac:dyDescent="0.2">
      <c r="A22" s="51"/>
      <c r="B22" s="55"/>
      <c r="C22" s="51"/>
      <c r="D22" s="52"/>
      <c r="E22" s="48"/>
      <c r="F22" s="49"/>
      <c r="G22" s="50"/>
      <c r="H22" s="61" t="s">
        <v>84</v>
      </c>
      <c r="I22" s="62"/>
      <c r="J22" s="62"/>
      <c r="K22" s="62"/>
      <c r="L22" s="63"/>
      <c r="M22" s="67"/>
      <c r="N22" s="65"/>
      <c r="O22" s="65"/>
      <c r="P22" s="65"/>
      <c r="Q22" s="65"/>
      <c r="R22" s="66"/>
      <c r="S22" s="37"/>
      <c r="T22" s="37"/>
      <c r="U22" s="37"/>
      <c r="V22" s="37"/>
      <c r="W22" s="37"/>
      <c r="X22" s="37"/>
      <c r="Y22" s="37"/>
      <c r="Z22" s="40"/>
      <c r="AA22" s="40"/>
      <c r="AB22" s="40"/>
      <c r="AC22" s="40"/>
      <c r="AD22" s="40"/>
      <c r="AE22" s="40"/>
      <c r="AF22" s="37"/>
      <c r="AG22" s="37"/>
      <c r="AH22" s="37"/>
      <c r="AI22" s="37"/>
      <c r="AJ22" s="13"/>
    </row>
    <row r="23" spans="1:36" ht="20.25" customHeight="1" x14ac:dyDescent="0.2">
      <c r="A23" s="21" t="s">
        <v>70</v>
      </c>
      <c r="B23" s="21"/>
      <c r="C23" s="21" t="s">
        <v>63</v>
      </c>
      <c r="D23" s="21"/>
      <c r="E23" s="22" t="s">
        <v>71</v>
      </c>
      <c r="F23" s="23"/>
      <c r="G23" s="23"/>
      <c r="H23" s="24" t="s">
        <v>48</v>
      </c>
      <c r="I23" s="25"/>
      <c r="J23" s="25"/>
      <c r="K23" s="25"/>
      <c r="L23" s="25"/>
      <c r="M23" s="18" t="s">
        <v>14</v>
      </c>
      <c r="N23" s="25"/>
      <c r="O23" s="25"/>
      <c r="P23" s="25"/>
      <c r="Q23" s="25"/>
      <c r="R23" s="25"/>
      <c r="S23" s="18" t="s">
        <v>18</v>
      </c>
      <c r="T23" s="18"/>
      <c r="U23" s="18"/>
      <c r="V23" s="18"/>
      <c r="W23" s="18"/>
      <c r="X23" s="18"/>
      <c r="Y23" s="18"/>
      <c r="Z23" s="19">
        <v>40000000</v>
      </c>
      <c r="AA23" s="19"/>
      <c r="AB23" s="19"/>
      <c r="AC23" s="19"/>
      <c r="AD23" s="19"/>
      <c r="AE23" s="20"/>
      <c r="AF23" s="18"/>
      <c r="AG23" s="18"/>
      <c r="AH23" s="18"/>
      <c r="AI23" s="18"/>
      <c r="AJ23" s="13"/>
    </row>
    <row r="24" spans="1:36" ht="20.25" customHeight="1" x14ac:dyDescent="0.2">
      <c r="A24" s="21"/>
      <c r="B24" s="21"/>
      <c r="C24" s="21"/>
      <c r="D24" s="21"/>
      <c r="E24" s="23"/>
      <c r="F24" s="23"/>
      <c r="G24" s="23"/>
      <c r="H24" s="25" t="s">
        <v>66</v>
      </c>
      <c r="I24" s="25"/>
      <c r="J24" s="25"/>
      <c r="K24" s="25"/>
      <c r="L24" s="25"/>
      <c r="M24" s="25"/>
      <c r="N24" s="25"/>
      <c r="O24" s="25"/>
      <c r="P24" s="25"/>
      <c r="Q24" s="25"/>
      <c r="R24" s="25"/>
      <c r="S24" s="18"/>
      <c r="T24" s="18"/>
      <c r="U24" s="18"/>
      <c r="V24" s="18"/>
      <c r="W24" s="18"/>
      <c r="X24" s="18"/>
      <c r="Y24" s="18"/>
      <c r="Z24" s="20"/>
      <c r="AA24" s="20"/>
      <c r="AB24" s="20"/>
      <c r="AC24" s="20"/>
      <c r="AD24" s="20"/>
      <c r="AE24" s="20"/>
      <c r="AF24" s="18"/>
      <c r="AG24" s="18"/>
      <c r="AH24" s="18"/>
      <c r="AI24" s="18"/>
      <c r="AJ24" s="13"/>
    </row>
    <row r="25" spans="1:36" ht="20.25" customHeight="1" x14ac:dyDescent="0.2">
      <c r="A25" s="21" t="s">
        <v>1</v>
      </c>
      <c r="B25" s="21"/>
      <c r="C25" s="21" t="s">
        <v>62</v>
      </c>
      <c r="D25" s="21"/>
      <c r="E25" s="22" t="s">
        <v>72</v>
      </c>
      <c r="F25" s="23"/>
      <c r="G25" s="23"/>
      <c r="H25" s="24" t="s">
        <v>49</v>
      </c>
      <c r="I25" s="25"/>
      <c r="J25" s="25"/>
      <c r="K25" s="25"/>
      <c r="L25" s="25"/>
      <c r="M25" s="18" t="s">
        <v>16</v>
      </c>
      <c r="N25" s="25"/>
      <c r="O25" s="25"/>
      <c r="P25" s="25"/>
      <c r="Q25" s="25"/>
      <c r="R25" s="25"/>
      <c r="S25" s="18" t="s">
        <v>19</v>
      </c>
      <c r="T25" s="18"/>
      <c r="U25" s="18"/>
      <c r="V25" s="18"/>
      <c r="W25" s="18"/>
      <c r="X25" s="18"/>
      <c r="Y25" s="18"/>
      <c r="Z25" s="19">
        <v>20000000</v>
      </c>
      <c r="AA25" s="19"/>
      <c r="AB25" s="19"/>
      <c r="AC25" s="19"/>
      <c r="AD25" s="19"/>
      <c r="AE25" s="20"/>
      <c r="AF25" s="18"/>
      <c r="AG25" s="18"/>
      <c r="AH25" s="18"/>
      <c r="AI25" s="18"/>
      <c r="AJ25" s="13"/>
    </row>
    <row r="26" spans="1:36" ht="20.25" customHeight="1" x14ac:dyDescent="0.2">
      <c r="A26" s="21"/>
      <c r="B26" s="21"/>
      <c r="C26" s="21"/>
      <c r="D26" s="21"/>
      <c r="E26" s="23"/>
      <c r="F26" s="23"/>
      <c r="G26" s="23"/>
      <c r="H26" s="25" t="s">
        <v>50</v>
      </c>
      <c r="I26" s="25"/>
      <c r="J26" s="25"/>
      <c r="K26" s="25"/>
      <c r="L26" s="25"/>
      <c r="M26" s="25"/>
      <c r="N26" s="25"/>
      <c r="O26" s="25"/>
      <c r="P26" s="25"/>
      <c r="Q26" s="25"/>
      <c r="R26" s="25"/>
      <c r="S26" s="18"/>
      <c r="T26" s="18"/>
      <c r="U26" s="18"/>
      <c r="V26" s="18"/>
      <c r="W26" s="18"/>
      <c r="X26" s="18"/>
      <c r="Y26" s="18"/>
      <c r="Z26" s="20"/>
      <c r="AA26" s="20"/>
      <c r="AB26" s="20"/>
      <c r="AC26" s="20"/>
      <c r="AD26" s="20"/>
      <c r="AE26" s="20"/>
      <c r="AF26" s="18"/>
      <c r="AG26" s="18"/>
      <c r="AH26" s="18"/>
      <c r="AI26" s="18"/>
      <c r="AJ26" s="13"/>
    </row>
    <row r="27" spans="1:36" ht="20.25" customHeight="1" x14ac:dyDescent="0.2">
      <c r="A27" s="21" t="s">
        <v>1</v>
      </c>
      <c r="B27" s="21"/>
      <c r="C27" s="21" t="s">
        <v>63</v>
      </c>
      <c r="D27" s="21"/>
      <c r="E27" s="22" t="s">
        <v>73</v>
      </c>
      <c r="F27" s="23"/>
      <c r="G27" s="23"/>
      <c r="H27" s="24" t="s">
        <v>8</v>
      </c>
      <c r="I27" s="25"/>
      <c r="J27" s="25"/>
      <c r="K27" s="25"/>
      <c r="L27" s="25"/>
      <c r="M27" s="18" t="s">
        <v>15</v>
      </c>
      <c r="N27" s="25"/>
      <c r="O27" s="25"/>
      <c r="P27" s="25"/>
      <c r="Q27" s="25"/>
      <c r="R27" s="25"/>
      <c r="S27" s="18" t="s">
        <v>20</v>
      </c>
      <c r="T27" s="18"/>
      <c r="U27" s="18"/>
      <c r="V27" s="18"/>
      <c r="W27" s="18"/>
      <c r="X27" s="18"/>
      <c r="Y27" s="18"/>
      <c r="Z27" s="19">
        <v>20000000</v>
      </c>
      <c r="AA27" s="19"/>
      <c r="AB27" s="19"/>
      <c r="AC27" s="19"/>
      <c r="AD27" s="19"/>
      <c r="AE27" s="20"/>
      <c r="AF27" s="18"/>
      <c r="AG27" s="18"/>
      <c r="AH27" s="18"/>
      <c r="AI27" s="18"/>
      <c r="AJ27" s="13"/>
    </row>
    <row r="28" spans="1:36" ht="20.25" customHeight="1" x14ac:dyDescent="0.2">
      <c r="A28" s="21"/>
      <c r="B28" s="21"/>
      <c r="C28" s="21"/>
      <c r="D28" s="21"/>
      <c r="E28" s="23"/>
      <c r="F28" s="23"/>
      <c r="G28" s="23"/>
      <c r="H28" s="25"/>
      <c r="I28" s="25"/>
      <c r="J28" s="25"/>
      <c r="K28" s="25"/>
      <c r="L28" s="25"/>
      <c r="M28" s="25"/>
      <c r="N28" s="25"/>
      <c r="O28" s="25"/>
      <c r="P28" s="25"/>
      <c r="Q28" s="25"/>
      <c r="R28" s="25"/>
      <c r="S28" s="18"/>
      <c r="T28" s="18"/>
      <c r="U28" s="18"/>
      <c r="V28" s="18"/>
      <c r="W28" s="18"/>
      <c r="X28" s="18"/>
      <c r="Y28" s="18"/>
      <c r="Z28" s="20"/>
      <c r="AA28" s="20"/>
      <c r="AB28" s="20"/>
      <c r="AC28" s="20"/>
      <c r="AD28" s="20"/>
      <c r="AE28" s="20"/>
      <c r="AF28" s="18"/>
      <c r="AG28" s="18"/>
      <c r="AH28" s="18"/>
      <c r="AI28" s="18"/>
      <c r="AJ28" s="13"/>
    </row>
    <row r="29" spans="1:36" ht="20.25" customHeight="1" x14ac:dyDescent="0.2">
      <c r="A29" s="21" t="s">
        <v>6</v>
      </c>
      <c r="B29" s="21"/>
      <c r="C29" s="21" t="s">
        <v>62</v>
      </c>
      <c r="D29" s="21"/>
      <c r="E29" s="22" t="s">
        <v>74</v>
      </c>
      <c r="F29" s="23"/>
      <c r="G29" s="23"/>
      <c r="H29" s="24" t="s">
        <v>9</v>
      </c>
      <c r="I29" s="25"/>
      <c r="J29" s="25"/>
      <c r="K29" s="25"/>
      <c r="L29" s="25"/>
      <c r="M29" s="18" t="s">
        <v>17</v>
      </c>
      <c r="N29" s="25"/>
      <c r="O29" s="25"/>
      <c r="P29" s="25"/>
      <c r="Q29" s="25"/>
      <c r="R29" s="25"/>
      <c r="S29" s="18" t="s">
        <v>21</v>
      </c>
      <c r="T29" s="18"/>
      <c r="U29" s="18"/>
      <c r="V29" s="18"/>
      <c r="W29" s="18"/>
      <c r="X29" s="18"/>
      <c r="Y29" s="18"/>
      <c r="Z29" s="19">
        <v>12000000</v>
      </c>
      <c r="AA29" s="19"/>
      <c r="AB29" s="19"/>
      <c r="AC29" s="19"/>
      <c r="AD29" s="19"/>
      <c r="AE29" s="20"/>
      <c r="AF29" s="18"/>
      <c r="AG29" s="18"/>
      <c r="AH29" s="18"/>
      <c r="AI29" s="18"/>
      <c r="AJ29" s="13"/>
    </row>
    <row r="30" spans="1:36" ht="20.25" customHeight="1" x14ac:dyDescent="0.2">
      <c r="A30" s="21"/>
      <c r="B30" s="21"/>
      <c r="C30" s="21"/>
      <c r="D30" s="21"/>
      <c r="E30" s="23"/>
      <c r="F30" s="23"/>
      <c r="G30" s="23"/>
      <c r="H30" s="25"/>
      <c r="I30" s="25"/>
      <c r="J30" s="25"/>
      <c r="K30" s="25"/>
      <c r="L30" s="25"/>
      <c r="M30" s="25"/>
      <c r="N30" s="25"/>
      <c r="O30" s="25"/>
      <c r="P30" s="25"/>
      <c r="Q30" s="25"/>
      <c r="R30" s="25"/>
      <c r="S30" s="18"/>
      <c r="T30" s="18"/>
      <c r="U30" s="18"/>
      <c r="V30" s="18"/>
      <c r="W30" s="18"/>
      <c r="X30" s="18"/>
      <c r="Y30" s="18"/>
      <c r="Z30" s="20"/>
      <c r="AA30" s="20"/>
      <c r="AB30" s="20"/>
      <c r="AC30" s="20"/>
      <c r="AD30" s="20"/>
      <c r="AE30" s="20"/>
      <c r="AF30" s="18"/>
      <c r="AG30" s="18"/>
      <c r="AH30" s="18"/>
      <c r="AI30" s="18"/>
      <c r="AJ30" s="13"/>
    </row>
    <row r="31" spans="1:36" ht="20.25" customHeight="1" x14ac:dyDescent="0.2">
      <c r="A31" s="21" t="s">
        <v>6</v>
      </c>
      <c r="B31" s="21"/>
      <c r="C31" s="21" t="s">
        <v>62</v>
      </c>
      <c r="D31" s="21"/>
      <c r="E31" s="22" t="s">
        <v>75</v>
      </c>
      <c r="F31" s="23"/>
      <c r="G31" s="23"/>
      <c r="H31" s="24" t="s">
        <v>10</v>
      </c>
      <c r="I31" s="25"/>
      <c r="J31" s="25"/>
      <c r="K31" s="25"/>
      <c r="L31" s="25"/>
      <c r="M31" s="18" t="s">
        <v>22</v>
      </c>
      <c r="N31" s="25"/>
      <c r="O31" s="25"/>
      <c r="P31" s="25"/>
      <c r="Q31" s="25"/>
      <c r="R31" s="25"/>
      <c r="S31" s="18" t="s">
        <v>26</v>
      </c>
      <c r="T31" s="18"/>
      <c r="U31" s="18"/>
      <c r="V31" s="18"/>
      <c r="W31" s="18"/>
      <c r="X31" s="18"/>
      <c r="Y31" s="18"/>
      <c r="Z31" s="19">
        <v>11000000</v>
      </c>
      <c r="AA31" s="19"/>
      <c r="AB31" s="19"/>
      <c r="AC31" s="19"/>
      <c r="AD31" s="19"/>
      <c r="AE31" s="20"/>
      <c r="AF31" s="18"/>
      <c r="AG31" s="18"/>
      <c r="AH31" s="18"/>
      <c r="AI31" s="18"/>
      <c r="AJ31" s="13"/>
    </row>
    <row r="32" spans="1:36" ht="20.25" customHeight="1" x14ac:dyDescent="0.2">
      <c r="A32" s="21"/>
      <c r="B32" s="21"/>
      <c r="C32" s="21"/>
      <c r="D32" s="21"/>
      <c r="E32" s="23"/>
      <c r="F32" s="23"/>
      <c r="G32" s="23"/>
      <c r="H32" s="25"/>
      <c r="I32" s="25"/>
      <c r="J32" s="25"/>
      <c r="K32" s="25"/>
      <c r="L32" s="25"/>
      <c r="M32" s="25"/>
      <c r="N32" s="25"/>
      <c r="O32" s="25"/>
      <c r="P32" s="25"/>
      <c r="Q32" s="25"/>
      <c r="R32" s="25"/>
      <c r="S32" s="18"/>
      <c r="T32" s="18"/>
      <c r="U32" s="18"/>
      <c r="V32" s="18"/>
      <c r="W32" s="18"/>
      <c r="X32" s="18"/>
      <c r="Y32" s="18"/>
      <c r="Z32" s="20"/>
      <c r="AA32" s="20"/>
      <c r="AB32" s="20"/>
      <c r="AC32" s="20"/>
      <c r="AD32" s="20"/>
      <c r="AE32" s="20"/>
      <c r="AF32" s="18"/>
      <c r="AG32" s="18"/>
      <c r="AH32" s="18"/>
      <c r="AI32" s="18"/>
      <c r="AJ32" s="13"/>
    </row>
    <row r="33" spans="1:36" ht="20.25" customHeight="1" x14ac:dyDescent="0.2">
      <c r="A33" s="21" t="s">
        <v>6</v>
      </c>
      <c r="B33" s="21"/>
      <c r="C33" s="21" t="s">
        <v>63</v>
      </c>
      <c r="D33" s="21"/>
      <c r="E33" s="22" t="s">
        <v>76</v>
      </c>
      <c r="F33" s="23"/>
      <c r="G33" s="23"/>
      <c r="H33" s="24" t="s">
        <v>11</v>
      </c>
      <c r="I33" s="25"/>
      <c r="J33" s="25"/>
      <c r="K33" s="25"/>
      <c r="L33" s="25"/>
      <c r="M33" s="18" t="s">
        <v>23</v>
      </c>
      <c r="N33" s="25"/>
      <c r="O33" s="25"/>
      <c r="P33" s="25"/>
      <c r="Q33" s="25"/>
      <c r="R33" s="25"/>
      <c r="S33" s="18" t="s">
        <v>27</v>
      </c>
      <c r="T33" s="18"/>
      <c r="U33" s="18"/>
      <c r="V33" s="18"/>
      <c r="W33" s="18"/>
      <c r="X33" s="18"/>
      <c r="Y33" s="18"/>
      <c r="Z33" s="19">
        <v>9000000</v>
      </c>
      <c r="AA33" s="19"/>
      <c r="AB33" s="19"/>
      <c r="AC33" s="19"/>
      <c r="AD33" s="19"/>
      <c r="AE33" s="20"/>
      <c r="AF33" s="18"/>
      <c r="AG33" s="18"/>
      <c r="AH33" s="18"/>
      <c r="AI33" s="18"/>
      <c r="AJ33" s="13"/>
    </row>
    <row r="34" spans="1:36" ht="20.25" customHeight="1" x14ac:dyDescent="0.2">
      <c r="A34" s="21"/>
      <c r="B34" s="21"/>
      <c r="C34" s="21"/>
      <c r="D34" s="21"/>
      <c r="E34" s="23"/>
      <c r="F34" s="23"/>
      <c r="G34" s="23"/>
      <c r="H34" s="25"/>
      <c r="I34" s="25"/>
      <c r="J34" s="25"/>
      <c r="K34" s="25"/>
      <c r="L34" s="25"/>
      <c r="M34" s="25"/>
      <c r="N34" s="25"/>
      <c r="O34" s="25"/>
      <c r="P34" s="25"/>
      <c r="Q34" s="25"/>
      <c r="R34" s="25"/>
      <c r="S34" s="18"/>
      <c r="T34" s="18"/>
      <c r="U34" s="18"/>
      <c r="V34" s="18"/>
      <c r="W34" s="18"/>
      <c r="X34" s="18"/>
      <c r="Y34" s="18"/>
      <c r="Z34" s="20"/>
      <c r="AA34" s="20"/>
      <c r="AB34" s="20"/>
      <c r="AC34" s="20"/>
      <c r="AD34" s="20"/>
      <c r="AE34" s="20"/>
      <c r="AF34" s="18"/>
      <c r="AG34" s="18"/>
      <c r="AH34" s="18"/>
      <c r="AI34" s="18"/>
      <c r="AJ34" s="13"/>
    </row>
    <row r="35" spans="1:36" ht="20.25" customHeight="1" x14ac:dyDescent="0.2">
      <c r="A35" s="21" t="s">
        <v>6</v>
      </c>
      <c r="B35" s="21"/>
      <c r="C35" s="21" t="s">
        <v>63</v>
      </c>
      <c r="D35" s="21"/>
      <c r="E35" s="22" t="s">
        <v>77</v>
      </c>
      <c r="F35" s="23"/>
      <c r="G35" s="23"/>
      <c r="H35" s="24" t="s">
        <v>51</v>
      </c>
      <c r="I35" s="25"/>
      <c r="J35" s="25"/>
      <c r="K35" s="25"/>
      <c r="L35" s="25"/>
      <c r="M35" s="18" t="s">
        <v>53</v>
      </c>
      <c r="N35" s="25"/>
      <c r="O35" s="25"/>
      <c r="P35" s="25"/>
      <c r="Q35" s="25"/>
      <c r="R35" s="25"/>
      <c r="S35" s="18" t="s">
        <v>28</v>
      </c>
      <c r="T35" s="18"/>
      <c r="U35" s="18"/>
      <c r="V35" s="18"/>
      <c r="W35" s="18"/>
      <c r="X35" s="18"/>
      <c r="Y35" s="18"/>
      <c r="Z35" s="19">
        <v>10000000</v>
      </c>
      <c r="AA35" s="19"/>
      <c r="AB35" s="19"/>
      <c r="AC35" s="19"/>
      <c r="AD35" s="19"/>
      <c r="AE35" s="20"/>
      <c r="AF35" s="18"/>
      <c r="AG35" s="18"/>
      <c r="AH35" s="18"/>
      <c r="AI35" s="18"/>
      <c r="AJ35" s="13"/>
    </row>
    <row r="36" spans="1:36" ht="20.25" customHeight="1" x14ac:dyDescent="0.2">
      <c r="A36" s="21"/>
      <c r="B36" s="21"/>
      <c r="C36" s="21"/>
      <c r="D36" s="21"/>
      <c r="E36" s="23"/>
      <c r="F36" s="23"/>
      <c r="G36" s="23"/>
      <c r="H36" s="25" t="s">
        <v>52</v>
      </c>
      <c r="I36" s="25"/>
      <c r="J36" s="25"/>
      <c r="K36" s="25"/>
      <c r="L36" s="25"/>
      <c r="M36" s="25"/>
      <c r="N36" s="25"/>
      <c r="O36" s="25"/>
      <c r="P36" s="25"/>
      <c r="Q36" s="25"/>
      <c r="R36" s="25"/>
      <c r="S36" s="18"/>
      <c r="T36" s="18"/>
      <c r="U36" s="18"/>
      <c r="V36" s="18"/>
      <c r="W36" s="18"/>
      <c r="X36" s="18"/>
      <c r="Y36" s="18"/>
      <c r="Z36" s="20"/>
      <c r="AA36" s="20"/>
      <c r="AB36" s="20"/>
      <c r="AC36" s="20"/>
      <c r="AD36" s="20"/>
      <c r="AE36" s="20"/>
      <c r="AF36" s="18"/>
      <c r="AG36" s="18"/>
      <c r="AH36" s="18"/>
      <c r="AI36" s="18"/>
      <c r="AJ36" s="13"/>
    </row>
    <row r="37" spans="1:36" ht="20.25" customHeight="1" x14ac:dyDescent="0.2">
      <c r="A37" s="21" t="s">
        <v>7</v>
      </c>
      <c r="B37" s="21"/>
      <c r="C37" s="21" t="s">
        <v>62</v>
      </c>
      <c r="D37" s="21"/>
      <c r="E37" s="22" t="s">
        <v>78</v>
      </c>
      <c r="F37" s="23"/>
      <c r="G37" s="23"/>
      <c r="H37" s="24" t="s">
        <v>12</v>
      </c>
      <c r="I37" s="25"/>
      <c r="J37" s="25"/>
      <c r="K37" s="25"/>
      <c r="L37" s="25"/>
      <c r="M37" s="18" t="s">
        <v>24</v>
      </c>
      <c r="N37" s="25"/>
      <c r="O37" s="25"/>
      <c r="P37" s="25"/>
      <c r="Q37" s="25"/>
      <c r="R37" s="25"/>
      <c r="S37" s="18" t="s">
        <v>29</v>
      </c>
      <c r="T37" s="18"/>
      <c r="U37" s="18"/>
      <c r="V37" s="18"/>
      <c r="W37" s="18"/>
      <c r="X37" s="18"/>
      <c r="Y37" s="18"/>
      <c r="Z37" s="19">
        <v>6000000</v>
      </c>
      <c r="AA37" s="19"/>
      <c r="AB37" s="19"/>
      <c r="AC37" s="19"/>
      <c r="AD37" s="19"/>
      <c r="AE37" s="20"/>
      <c r="AF37" s="18"/>
      <c r="AG37" s="18"/>
      <c r="AH37" s="18"/>
      <c r="AI37" s="18"/>
      <c r="AJ37" s="13"/>
    </row>
    <row r="38" spans="1:36" ht="20.25" customHeight="1" x14ac:dyDescent="0.2">
      <c r="A38" s="21"/>
      <c r="B38" s="21"/>
      <c r="C38" s="21"/>
      <c r="D38" s="21"/>
      <c r="E38" s="23"/>
      <c r="F38" s="23"/>
      <c r="G38" s="23"/>
      <c r="H38" s="25"/>
      <c r="I38" s="25"/>
      <c r="J38" s="25"/>
      <c r="K38" s="25"/>
      <c r="L38" s="25"/>
      <c r="M38" s="25"/>
      <c r="N38" s="25"/>
      <c r="O38" s="25"/>
      <c r="P38" s="25"/>
      <c r="Q38" s="25"/>
      <c r="R38" s="25"/>
      <c r="S38" s="18"/>
      <c r="T38" s="18"/>
      <c r="U38" s="18"/>
      <c r="V38" s="18"/>
      <c r="W38" s="18"/>
      <c r="X38" s="18"/>
      <c r="Y38" s="18"/>
      <c r="Z38" s="20"/>
      <c r="AA38" s="20"/>
      <c r="AB38" s="20"/>
      <c r="AC38" s="20"/>
      <c r="AD38" s="20"/>
      <c r="AE38" s="20"/>
      <c r="AF38" s="18"/>
      <c r="AG38" s="18"/>
      <c r="AH38" s="18"/>
      <c r="AI38" s="18"/>
      <c r="AJ38" s="13"/>
    </row>
    <row r="39" spans="1:36" ht="20.25" customHeight="1" x14ac:dyDescent="0.2">
      <c r="A39" s="21" t="s">
        <v>7</v>
      </c>
      <c r="B39" s="21"/>
      <c r="C39" s="21" t="s">
        <v>62</v>
      </c>
      <c r="D39" s="21"/>
      <c r="E39" s="22" t="s">
        <v>79</v>
      </c>
      <c r="F39" s="23"/>
      <c r="G39" s="23"/>
      <c r="H39" s="24" t="s">
        <v>13</v>
      </c>
      <c r="I39" s="25"/>
      <c r="J39" s="25"/>
      <c r="K39" s="25"/>
      <c r="L39" s="25"/>
      <c r="M39" s="18" t="s">
        <v>25</v>
      </c>
      <c r="N39" s="25"/>
      <c r="O39" s="25"/>
      <c r="P39" s="25"/>
      <c r="Q39" s="25"/>
      <c r="R39" s="25"/>
      <c r="S39" s="18" t="s">
        <v>30</v>
      </c>
      <c r="T39" s="18"/>
      <c r="U39" s="18"/>
      <c r="V39" s="18"/>
      <c r="W39" s="18"/>
      <c r="X39" s="18"/>
      <c r="Y39" s="18"/>
      <c r="Z39" s="19">
        <v>5000000</v>
      </c>
      <c r="AA39" s="19"/>
      <c r="AB39" s="19"/>
      <c r="AC39" s="19"/>
      <c r="AD39" s="19"/>
      <c r="AE39" s="20"/>
      <c r="AF39" s="18"/>
      <c r="AG39" s="18"/>
      <c r="AH39" s="18"/>
      <c r="AI39" s="18"/>
      <c r="AJ39" s="13"/>
    </row>
    <row r="40" spans="1:36" ht="20.25" customHeight="1" x14ac:dyDescent="0.2">
      <c r="A40" s="21"/>
      <c r="B40" s="21"/>
      <c r="C40" s="21"/>
      <c r="D40" s="21"/>
      <c r="E40" s="23"/>
      <c r="F40" s="23"/>
      <c r="G40" s="23"/>
      <c r="H40" s="25"/>
      <c r="I40" s="25"/>
      <c r="J40" s="25"/>
      <c r="K40" s="25"/>
      <c r="L40" s="25"/>
      <c r="M40" s="25"/>
      <c r="N40" s="25"/>
      <c r="O40" s="25"/>
      <c r="P40" s="25"/>
      <c r="Q40" s="25"/>
      <c r="R40" s="25"/>
      <c r="S40" s="18"/>
      <c r="T40" s="18"/>
      <c r="U40" s="18"/>
      <c r="V40" s="18"/>
      <c r="W40" s="18"/>
      <c r="X40" s="18"/>
      <c r="Y40" s="18"/>
      <c r="Z40" s="20"/>
      <c r="AA40" s="20"/>
      <c r="AB40" s="20"/>
      <c r="AC40" s="20"/>
      <c r="AD40" s="20"/>
      <c r="AE40" s="20"/>
      <c r="AF40" s="18"/>
      <c r="AG40" s="18"/>
      <c r="AH40" s="18"/>
      <c r="AI40" s="18"/>
      <c r="AJ40" s="13"/>
    </row>
    <row r="41" spans="1:36" ht="20.25" customHeight="1" x14ac:dyDescent="0.2">
      <c r="A41" s="21"/>
      <c r="B41" s="21"/>
      <c r="C41" s="21"/>
      <c r="D41" s="21"/>
      <c r="E41" s="22"/>
      <c r="F41" s="23"/>
      <c r="G41" s="23"/>
      <c r="H41" s="24"/>
      <c r="I41" s="25"/>
      <c r="J41" s="25"/>
      <c r="K41" s="25"/>
      <c r="L41" s="25"/>
      <c r="M41" s="18"/>
      <c r="N41" s="25"/>
      <c r="O41" s="25"/>
      <c r="P41" s="25"/>
      <c r="Q41" s="25"/>
      <c r="R41" s="25"/>
      <c r="S41" s="18"/>
      <c r="T41" s="18"/>
      <c r="U41" s="18"/>
      <c r="V41" s="18"/>
      <c r="W41" s="18"/>
      <c r="X41" s="18"/>
      <c r="Y41" s="18"/>
      <c r="Z41" s="19"/>
      <c r="AA41" s="19"/>
      <c r="AB41" s="19"/>
      <c r="AC41" s="19"/>
      <c r="AD41" s="19"/>
      <c r="AE41" s="20"/>
      <c r="AF41" s="18"/>
      <c r="AG41" s="18"/>
      <c r="AH41" s="18"/>
      <c r="AI41" s="18"/>
      <c r="AJ41" s="13"/>
    </row>
    <row r="42" spans="1:36" ht="20.25" customHeight="1" x14ac:dyDescent="0.2">
      <c r="A42" s="21"/>
      <c r="B42" s="21"/>
      <c r="C42" s="21"/>
      <c r="D42" s="21"/>
      <c r="E42" s="23"/>
      <c r="F42" s="23"/>
      <c r="G42" s="23"/>
      <c r="H42" s="25"/>
      <c r="I42" s="25"/>
      <c r="J42" s="25"/>
      <c r="K42" s="25"/>
      <c r="L42" s="25"/>
      <c r="M42" s="25"/>
      <c r="N42" s="25"/>
      <c r="O42" s="25"/>
      <c r="P42" s="25"/>
      <c r="Q42" s="25"/>
      <c r="R42" s="25"/>
      <c r="S42" s="18"/>
      <c r="T42" s="18"/>
      <c r="U42" s="18"/>
      <c r="V42" s="18"/>
      <c r="W42" s="18"/>
      <c r="X42" s="18"/>
      <c r="Y42" s="18"/>
      <c r="Z42" s="20"/>
      <c r="AA42" s="20"/>
      <c r="AB42" s="20"/>
      <c r="AC42" s="20"/>
      <c r="AD42" s="20"/>
      <c r="AE42" s="20"/>
      <c r="AF42" s="18"/>
      <c r="AG42" s="18"/>
      <c r="AH42" s="18"/>
      <c r="AI42" s="18"/>
      <c r="AJ42" s="13"/>
    </row>
    <row r="43" spans="1:36" ht="20.25" customHeight="1" x14ac:dyDescent="0.2">
      <c r="A43" s="21"/>
      <c r="B43" s="21"/>
      <c r="C43" s="21"/>
      <c r="D43" s="21"/>
      <c r="E43" s="22"/>
      <c r="F43" s="23"/>
      <c r="G43" s="23"/>
      <c r="H43" s="24"/>
      <c r="I43" s="25"/>
      <c r="J43" s="25"/>
      <c r="K43" s="25"/>
      <c r="L43" s="25"/>
      <c r="M43" s="18"/>
      <c r="N43" s="25"/>
      <c r="O43" s="25"/>
      <c r="P43" s="25"/>
      <c r="Q43" s="25"/>
      <c r="R43" s="25"/>
      <c r="S43" s="18"/>
      <c r="T43" s="18"/>
      <c r="U43" s="18"/>
      <c r="V43" s="18"/>
      <c r="W43" s="18"/>
      <c r="X43" s="18"/>
      <c r="Y43" s="18"/>
      <c r="Z43" s="19"/>
      <c r="AA43" s="19"/>
      <c r="AB43" s="19"/>
      <c r="AC43" s="19"/>
      <c r="AD43" s="19"/>
      <c r="AE43" s="20"/>
      <c r="AF43" s="18"/>
      <c r="AG43" s="18"/>
      <c r="AH43" s="18"/>
      <c r="AI43" s="18"/>
      <c r="AJ43" s="13"/>
    </row>
    <row r="44" spans="1:36" ht="20.25" customHeight="1" x14ac:dyDescent="0.2">
      <c r="A44" s="21"/>
      <c r="B44" s="21"/>
      <c r="C44" s="21"/>
      <c r="D44" s="21"/>
      <c r="E44" s="23"/>
      <c r="F44" s="23"/>
      <c r="G44" s="23"/>
      <c r="H44" s="25"/>
      <c r="I44" s="25"/>
      <c r="J44" s="25"/>
      <c r="K44" s="25"/>
      <c r="L44" s="25"/>
      <c r="M44" s="25"/>
      <c r="N44" s="25"/>
      <c r="O44" s="25"/>
      <c r="P44" s="25"/>
      <c r="Q44" s="25"/>
      <c r="R44" s="25"/>
      <c r="S44" s="18"/>
      <c r="T44" s="18"/>
      <c r="U44" s="18"/>
      <c r="V44" s="18"/>
      <c r="W44" s="18"/>
      <c r="X44" s="18"/>
      <c r="Y44" s="18"/>
      <c r="Z44" s="20"/>
      <c r="AA44" s="20"/>
      <c r="AB44" s="20"/>
      <c r="AC44" s="20"/>
      <c r="AD44" s="20"/>
      <c r="AE44" s="20"/>
      <c r="AF44" s="18"/>
      <c r="AG44" s="18"/>
      <c r="AH44" s="18"/>
      <c r="AI44" s="18"/>
      <c r="AJ44" s="13"/>
    </row>
    <row r="45" spans="1:36" ht="20.25" customHeight="1" x14ac:dyDescent="0.2">
      <c r="A45" s="21"/>
      <c r="B45" s="21"/>
      <c r="C45" s="21"/>
      <c r="D45" s="21"/>
      <c r="E45" s="22"/>
      <c r="F45" s="23"/>
      <c r="G45" s="23"/>
      <c r="H45" s="24"/>
      <c r="I45" s="25"/>
      <c r="J45" s="25"/>
      <c r="K45" s="25"/>
      <c r="L45" s="25"/>
      <c r="M45" s="18"/>
      <c r="N45" s="25"/>
      <c r="O45" s="25"/>
      <c r="P45" s="25"/>
      <c r="Q45" s="25"/>
      <c r="R45" s="25"/>
      <c r="S45" s="18"/>
      <c r="T45" s="18"/>
      <c r="U45" s="18"/>
      <c r="V45" s="18"/>
      <c r="W45" s="18"/>
      <c r="X45" s="18"/>
      <c r="Y45" s="18"/>
      <c r="Z45" s="19"/>
      <c r="AA45" s="19"/>
      <c r="AB45" s="19"/>
      <c r="AC45" s="19"/>
      <c r="AD45" s="19"/>
      <c r="AE45" s="20"/>
      <c r="AF45" s="18"/>
      <c r="AG45" s="18"/>
      <c r="AH45" s="18"/>
      <c r="AI45" s="18"/>
      <c r="AJ45" s="13"/>
    </row>
    <row r="46" spans="1:36" ht="20.25" customHeight="1" x14ac:dyDescent="0.2">
      <c r="A46" s="21"/>
      <c r="B46" s="21"/>
      <c r="C46" s="21"/>
      <c r="D46" s="21"/>
      <c r="E46" s="23"/>
      <c r="F46" s="23"/>
      <c r="G46" s="23"/>
      <c r="H46" s="25"/>
      <c r="I46" s="25"/>
      <c r="J46" s="25"/>
      <c r="K46" s="25"/>
      <c r="L46" s="25"/>
      <c r="M46" s="25"/>
      <c r="N46" s="25"/>
      <c r="O46" s="25"/>
      <c r="P46" s="25"/>
      <c r="Q46" s="25"/>
      <c r="R46" s="25"/>
      <c r="S46" s="18"/>
      <c r="T46" s="18"/>
      <c r="U46" s="18"/>
      <c r="V46" s="18"/>
      <c r="W46" s="18"/>
      <c r="X46" s="18"/>
      <c r="Y46" s="18"/>
      <c r="Z46" s="20"/>
      <c r="AA46" s="20"/>
      <c r="AB46" s="20"/>
      <c r="AC46" s="20"/>
      <c r="AD46" s="20"/>
      <c r="AE46" s="20"/>
      <c r="AF46" s="18"/>
      <c r="AG46" s="18"/>
      <c r="AH46" s="18"/>
      <c r="AI46" s="18"/>
      <c r="AJ46" s="13"/>
    </row>
    <row r="47" spans="1:36" ht="20.25" customHeight="1" x14ac:dyDescent="0.2">
      <c r="A47" s="21"/>
      <c r="B47" s="21"/>
      <c r="C47" s="21"/>
      <c r="D47" s="21"/>
      <c r="E47" s="22"/>
      <c r="F47" s="23"/>
      <c r="G47" s="23"/>
      <c r="H47" s="24"/>
      <c r="I47" s="25"/>
      <c r="J47" s="25"/>
      <c r="K47" s="25"/>
      <c r="L47" s="25"/>
      <c r="M47" s="18"/>
      <c r="N47" s="25"/>
      <c r="O47" s="25"/>
      <c r="P47" s="25"/>
      <c r="Q47" s="25"/>
      <c r="R47" s="25"/>
      <c r="S47" s="18"/>
      <c r="T47" s="18"/>
      <c r="U47" s="18"/>
      <c r="V47" s="18"/>
      <c r="W47" s="18"/>
      <c r="X47" s="18"/>
      <c r="Y47" s="18"/>
      <c r="Z47" s="19"/>
      <c r="AA47" s="19"/>
      <c r="AB47" s="19"/>
      <c r="AC47" s="19"/>
      <c r="AD47" s="19"/>
      <c r="AE47" s="20"/>
      <c r="AF47" s="18"/>
      <c r="AG47" s="18"/>
      <c r="AH47" s="18"/>
      <c r="AI47" s="18"/>
      <c r="AJ47" s="13"/>
    </row>
    <row r="48" spans="1:36" ht="20.25" customHeight="1" x14ac:dyDescent="0.2">
      <c r="A48" s="21"/>
      <c r="B48" s="21"/>
      <c r="C48" s="21"/>
      <c r="D48" s="21"/>
      <c r="E48" s="23"/>
      <c r="F48" s="23"/>
      <c r="G48" s="23"/>
      <c r="H48" s="25"/>
      <c r="I48" s="25"/>
      <c r="J48" s="25"/>
      <c r="K48" s="25"/>
      <c r="L48" s="25"/>
      <c r="M48" s="25"/>
      <c r="N48" s="25"/>
      <c r="O48" s="25"/>
      <c r="P48" s="25"/>
      <c r="Q48" s="25"/>
      <c r="R48" s="25"/>
      <c r="S48" s="18"/>
      <c r="T48" s="18"/>
      <c r="U48" s="18"/>
      <c r="V48" s="18"/>
      <c r="W48" s="18"/>
      <c r="X48" s="18"/>
      <c r="Y48" s="18"/>
      <c r="Z48" s="20"/>
      <c r="AA48" s="20"/>
      <c r="AB48" s="20"/>
      <c r="AC48" s="20"/>
      <c r="AD48" s="20"/>
      <c r="AE48" s="20"/>
      <c r="AF48" s="18"/>
      <c r="AG48" s="18"/>
      <c r="AH48" s="18"/>
      <c r="AI48" s="18"/>
      <c r="AJ48" s="13"/>
    </row>
    <row r="49" spans="1:36" ht="20.25" customHeight="1" x14ac:dyDescent="0.2">
      <c r="A49" s="21"/>
      <c r="B49" s="21"/>
      <c r="C49" s="21"/>
      <c r="D49" s="21"/>
      <c r="E49" s="22"/>
      <c r="F49" s="23"/>
      <c r="G49" s="23"/>
      <c r="H49" s="24"/>
      <c r="I49" s="25"/>
      <c r="J49" s="25"/>
      <c r="K49" s="25"/>
      <c r="L49" s="25"/>
      <c r="M49" s="18"/>
      <c r="N49" s="25"/>
      <c r="O49" s="25"/>
      <c r="P49" s="25"/>
      <c r="Q49" s="25"/>
      <c r="R49" s="25"/>
      <c r="S49" s="18"/>
      <c r="T49" s="18"/>
      <c r="U49" s="18"/>
      <c r="V49" s="18"/>
      <c r="W49" s="18"/>
      <c r="X49" s="18"/>
      <c r="Y49" s="18"/>
      <c r="Z49" s="19"/>
      <c r="AA49" s="19"/>
      <c r="AB49" s="19"/>
      <c r="AC49" s="19"/>
      <c r="AD49" s="19"/>
      <c r="AE49" s="20"/>
      <c r="AF49" s="18"/>
      <c r="AG49" s="18"/>
      <c r="AH49" s="18"/>
      <c r="AI49" s="18"/>
      <c r="AJ49" s="13"/>
    </row>
    <row r="50" spans="1:36" ht="20.25" customHeight="1" x14ac:dyDescent="0.2">
      <c r="A50" s="21"/>
      <c r="B50" s="21"/>
      <c r="C50" s="21"/>
      <c r="D50" s="21"/>
      <c r="E50" s="23"/>
      <c r="F50" s="23"/>
      <c r="G50" s="23"/>
      <c r="H50" s="25"/>
      <c r="I50" s="25"/>
      <c r="J50" s="25"/>
      <c r="K50" s="25"/>
      <c r="L50" s="25"/>
      <c r="M50" s="25"/>
      <c r="N50" s="25"/>
      <c r="O50" s="25"/>
      <c r="P50" s="25"/>
      <c r="Q50" s="25"/>
      <c r="R50" s="25"/>
      <c r="S50" s="18"/>
      <c r="T50" s="18"/>
      <c r="U50" s="18"/>
      <c r="V50" s="18"/>
      <c r="W50" s="18"/>
      <c r="X50" s="18"/>
      <c r="Y50" s="18"/>
      <c r="Z50" s="20"/>
      <c r="AA50" s="20"/>
      <c r="AB50" s="20"/>
      <c r="AC50" s="20"/>
      <c r="AD50" s="20"/>
      <c r="AE50" s="20"/>
      <c r="AF50" s="18"/>
      <c r="AG50" s="18"/>
      <c r="AH50" s="18"/>
      <c r="AI50" s="18"/>
      <c r="AJ50" s="13"/>
    </row>
    <row r="51" spans="1:36" ht="20.25" customHeight="1" x14ac:dyDescent="0.2">
      <c r="A51" s="21"/>
      <c r="B51" s="21"/>
      <c r="C51" s="21"/>
      <c r="D51" s="21"/>
      <c r="E51" s="22"/>
      <c r="F51" s="23"/>
      <c r="G51" s="23"/>
      <c r="H51" s="24"/>
      <c r="I51" s="25"/>
      <c r="J51" s="25"/>
      <c r="K51" s="25"/>
      <c r="L51" s="25"/>
      <c r="M51" s="18"/>
      <c r="N51" s="25"/>
      <c r="O51" s="25"/>
      <c r="P51" s="25"/>
      <c r="Q51" s="25"/>
      <c r="R51" s="25"/>
      <c r="S51" s="18"/>
      <c r="T51" s="18"/>
      <c r="U51" s="18"/>
      <c r="V51" s="18"/>
      <c r="W51" s="18"/>
      <c r="X51" s="18"/>
      <c r="Y51" s="18"/>
      <c r="Z51" s="19"/>
      <c r="AA51" s="19"/>
      <c r="AB51" s="19"/>
      <c r="AC51" s="19"/>
      <c r="AD51" s="19"/>
      <c r="AE51" s="20"/>
      <c r="AF51" s="18"/>
      <c r="AG51" s="18"/>
      <c r="AH51" s="18"/>
      <c r="AI51" s="18"/>
      <c r="AJ51" s="13"/>
    </row>
    <row r="52" spans="1:36" ht="20.25" customHeight="1" x14ac:dyDescent="0.2">
      <c r="A52" s="21"/>
      <c r="B52" s="21"/>
      <c r="C52" s="21"/>
      <c r="D52" s="21"/>
      <c r="E52" s="23"/>
      <c r="F52" s="23"/>
      <c r="G52" s="23"/>
      <c r="H52" s="25"/>
      <c r="I52" s="25"/>
      <c r="J52" s="25"/>
      <c r="K52" s="25"/>
      <c r="L52" s="25"/>
      <c r="M52" s="25"/>
      <c r="N52" s="25"/>
      <c r="O52" s="25"/>
      <c r="P52" s="25"/>
      <c r="Q52" s="25"/>
      <c r="R52" s="25"/>
      <c r="S52" s="18"/>
      <c r="T52" s="18"/>
      <c r="U52" s="18"/>
      <c r="V52" s="18"/>
      <c r="W52" s="18"/>
      <c r="X52" s="18"/>
      <c r="Y52" s="18"/>
      <c r="Z52" s="20"/>
      <c r="AA52" s="20"/>
      <c r="AB52" s="20"/>
      <c r="AC52" s="20"/>
      <c r="AD52" s="20"/>
      <c r="AE52" s="20"/>
      <c r="AF52" s="18"/>
      <c r="AG52" s="18"/>
      <c r="AH52" s="18"/>
      <c r="AI52" s="18"/>
      <c r="AJ52" s="13"/>
    </row>
    <row r="53" spans="1:36" ht="20.25" customHeight="1" x14ac:dyDescent="0.2">
      <c r="A53" s="21"/>
      <c r="B53" s="21"/>
      <c r="C53" s="21"/>
      <c r="D53" s="21"/>
      <c r="E53" s="22"/>
      <c r="F53" s="23"/>
      <c r="G53" s="23"/>
      <c r="H53" s="24"/>
      <c r="I53" s="25"/>
      <c r="J53" s="25"/>
      <c r="K53" s="25"/>
      <c r="L53" s="25"/>
      <c r="M53" s="18"/>
      <c r="N53" s="25"/>
      <c r="O53" s="25"/>
      <c r="P53" s="25"/>
      <c r="Q53" s="25"/>
      <c r="R53" s="25"/>
      <c r="S53" s="18"/>
      <c r="T53" s="18"/>
      <c r="U53" s="18"/>
      <c r="V53" s="18"/>
      <c r="W53" s="18"/>
      <c r="X53" s="18"/>
      <c r="Y53" s="18"/>
      <c r="Z53" s="19"/>
      <c r="AA53" s="19"/>
      <c r="AB53" s="19"/>
      <c r="AC53" s="19"/>
      <c r="AD53" s="19"/>
      <c r="AE53" s="20"/>
      <c r="AF53" s="18"/>
      <c r="AG53" s="18"/>
      <c r="AH53" s="18"/>
      <c r="AI53" s="18"/>
      <c r="AJ53" s="13"/>
    </row>
    <row r="54" spans="1:36" ht="20.25" customHeight="1" x14ac:dyDescent="0.2">
      <c r="A54" s="21"/>
      <c r="B54" s="21"/>
      <c r="C54" s="21"/>
      <c r="D54" s="21"/>
      <c r="E54" s="23"/>
      <c r="F54" s="23"/>
      <c r="G54" s="23"/>
      <c r="H54" s="25"/>
      <c r="I54" s="25"/>
      <c r="J54" s="25"/>
      <c r="K54" s="25"/>
      <c r="L54" s="25"/>
      <c r="M54" s="25"/>
      <c r="N54" s="25"/>
      <c r="O54" s="25"/>
      <c r="P54" s="25"/>
      <c r="Q54" s="25"/>
      <c r="R54" s="25"/>
      <c r="S54" s="18"/>
      <c r="T54" s="18"/>
      <c r="U54" s="18"/>
      <c r="V54" s="18"/>
      <c r="W54" s="18"/>
      <c r="X54" s="18"/>
      <c r="Y54" s="18"/>
      <c r="Z54" s="20"/>
      <c r="AA54" s="20"/>
      <c r="AB54" s="20"/>
      <c r="AC54" s="20"/>
      <c r="AD54" s="20"/>
      <c r="AE54" s="20"/>
      <c r="AF54" s="18"/>
      <c r="AG54" s="18"/>
      <c r="AH54" s="18"/>
      <c r="AI54" s="18"/>
      <c r="AJ54" s="13"/>
    </row>
    <row r="55" spans="1:36" ht="20.25" customHeight="1" x14ac:dyDescent="0.2">
      <c r="A55" s="21"/>
      <c r="B55" s="21"/>
      <c r="C55" s="21"/>
      <c r="D55" s="21"/>
      <c r="E55" s="22"/>
      <c r="F55" s="23"/>
      <c r="G55" s="23"/>
      <c r="H55" s="24"/>
      <c r="I55" s="25"/>
      <c r="J55" s="25"/>
      <c r="K55" s="25"/>
      <c r="L55" s="25"/>
      <c r="M55" s="18"/>
      <c r="N55" s="25"/>
      <c r="O55" s="25"/>
      <c r="P55" s="25"/>
      <c r="Q55" s="25"/>
      <c r="R55" s="25"/>
      <c r="S55" s="18"/>
      <c r="T55" s="18"/>
      <c r="U55" s="18"/>
      <c r="V55" s="18"/>
      <c r="W55" s="18"/>
      <c r="X55" s="18"/>
      <c r="Y55" s="18"/>
      <c r="Z55" s="19"/>
      <c r="AA55" s="19"/>
      <c r="AB55" s="19"/>
      <c r="AC55" s="19"/>
      <c r="AD55" s="19"/>
      <c r="AE55" s="20"/>
      <c r="AF55" s="18"/>
      <c r="AG55" s="18"/>
      <c r="AH55" s="18"/>
      <c r="AI55" s="18"/>
      <c r="AJ55" s="13"/>
    </row>
    <row r="56" spans="1:36" ht="20.25" customHeight="1" x14ac:dyDescent="0.2">
      <c r="A56" s="21"/>
      <c r="B56" s="21"/>
      <c r="C56" s="21"/>
      <c r="D56" s="21"/>
      <c r="E56" s="23"/>
      <c r="F56" s="23"/>
      <c r="G56" s="23"/>
      <c r="H56" s="25"/>
      <c r="I56" s="25"/>
      <c r="J56" s="25"/>
      <c r="K56" s="25"/>
      <c r="L56" s="25"/>
      <c r="M56" s="25"/>
      <c r="N56" s="25"/>
      <c r="O56" s="25"/>
      <c r="P56" s="25"/>
      <c r="Q56" s="25"/>
      <c r="R56" s="25"/>
      <c r="S56" s="18"/>
      <c r="T56" s="18"/>
      <c r="U56" s="18"/>
      <c r="V56" s="18"/>
      <c r="W56" s="18"/>
      <c r="X56" s="18"/>
      <c r="Y56" s="18"/>
      <c r="Z56" s="20"/>
      <c r="AA56" s="20"/>
      <c r="AB56" s="20"/>
      <c r="AC56" s="20"/>
      <c r="AD56" s="20"/>
      <c r="AE56" s="20"/>
      <c r="AF56" s="18"/>
      <c r="AG56" s="18"/>
      <c r="AH56" s="18"/>
      <c r="AI56" s="18"/>
      <c r="AJ56" s="13"/>
    </row>
    <row r="57" spans="1:36" ht="20.25" customHeight="1" x14ac:dyDescent="0.2">
      <c r="A57" s="21"/>
      <c r="B57" s="21"/>
      <c r="C57" s="21"/>
      <c r="D57" s="21"/>
      <c r="E57" s="22"/>
      <c r="F57" s="23"/>
      <c r="G57" s="23"/>
      <c r="H57" s="24"/>
      <c r="I57" s="25"/>
      <c r="J57" s="25"/>
      <c r="K57" s="25"/>
      <c r="L57" s="25"/>
      <c r="M57" s="18"/>
      <c r="N57" s="25"/>
      <c r="O57" s="25"/>
      <c r="P57" s="25"/>
      <c r="Q57" s="25"/>
      <c r="R57" s="25"/>
      <c r="S57" s="18"/>
      <c r="T57" s="18"/>
      <c r="U57" s="18"/>
      <c r="V57" s="18"/>
      <c r="W57" s="18"/>
      <c r="X57" s="18"/>
      <c r="Y57" s="18"/>
      <c r="Z57" s="19"/>
      <c r="AA57" s="19"/>
      <c r="AB57" s="19"/>
      <c r="AC57" s="19"/>
      <c r="AD57" s="19"/>
      <c r="AE57" s="20"/>
      <c r="AF57" s="18"/>
      <c r="AG57" s="18"/>
      <c r="AH57" s="18"/>
      <c r="AI57" s="18"/>
      <c r="AJ57" s="13"/>
    </row>
    <row r="58" spans="1:36" ht="20.25" customHeight="1" x14ac:dyDescent="0.2">
      <c r="A58" s="21"/>
      <c r="B58" s="21"/>
      <c r="C58" s="21"/>
      <c r="D58" s="21"/>
      <c r="E58" s="23"/>
      <c r="F58" s="23"/>
      <c r="G58" s="23"/>
      <c r="H58" s="25"/>
      <c r="I58" s="25"/>
      <c r="J58" s="25"/>
      <c r="K58" s="25"/>
      <c r="L58" s="25"/>
      <c r="M58" s="25"/>
      <c r="N58" s="25"/>
      <c r="O58" s="25"/>
      <c r="P58" s="25"/>
      <c r="Q58" s="25"/>
      <c r="R58" s="25"/>
      <c r="S58" s="18"/>
      <c r="T58" s="18"/>
      <c r="U58" s="18"/>
      <c r="V58" s="18"/>
      <c r="W58" s="18"/>
      <c r="X58" s="18"/>
      <c r="Y58" s="18"/>
      <c r="Z58" s="20"/>
      <c r="AA58" s="20"/>
      <c r="AB58" s="20"/>
      <c r="AC58" s="20"/>
      <c r="AD58" s="20"/>
      <c r="AE58" s="20"/>
      <c r="AF58" s="18"/>
      <c r="AG58" s="18"/>
      <c r="AH58" s="18"/>
      <c r="AI58" s="18"/>
      <c r="AJ58" s="13"/>
    </row>
    <row r="59" spans="1:36" ht="20.25" customHeight="1" x14ac:dyDescent="0.2">
      <c r="A59" s="21"/>
      <c r="B59" s="21"/>
      <c r="C59" s="21"/>
      <c r="D59" s="21"/>
      <c r="E59" s="22"/>
      <c r="F59" s="23"/>
      <c r="G59" s="23"/>
      <c r="H59" s="24"/>
      <c r="I59" s="25"/>
      <c r="J59" s="25"/>
      <c r="K59" s="25"/>
      <c r="L59" s="25"/>
      <c r="M59" s="18"/>
      <c r="N59" s="25"/>
      <c r="O59" s="25"/>
      <c r="P59" s="25"/>
      <c r="Q59" s="25"/>
      <c r="R59" s="25"/>
      <c r="S59" s="18"/>
      <c r="T59" s="18"/>
      <c r="U59" s="18"/>
      <c r="V59" s="18"/>
      <c r="W59" s="18"/>
      <c r="X59" s="18"/>
      <c r="Y59" s="18"/>
      <c r="Z59" s="19"/>
      <c r="AA59" s="19"/>
      <c r="AB59" s="19"/>
      <c r="AC59" s="19"/>
      <c r="AD59" s="19"/>
      <c r="AE59" s="20"/>
      <c r="AF59" s="18"/>
      <c r="AG59" s="18"/>
      <c r="AH59" s="18"/>
      <c r="AI59" s="18"/>
      <c r="AJ59" s="13"/>
    </row>
    <row r="60" spans="1:36" ht="20.25" customHeight="1" x14ac:dyDescent="0.2">
      <c r="A60" s="21"/>
      <c r="B60" s="21"/>
      <c r="C60" s="21"/>
      <c r="D60" s="21"/>
      <c r="E60" s="23"/>
      <c r="F60" s="23"/>
      <c r="G60" s="23"/>
      <c r="H60" s="25"/>
      <c r="I60" s="25"/>
      <c r="J60" s="25"/>
      <c r="K60" s="25"/>
      <c r="L60" s="25"/>
      <c r="M60" s="25"/>
      <c r="N60" s="25"/>
      <c r="O60" s="25"/>
      <c r="P60" s="25"/>
      <c r="Q60" s="25"/>
      <c r="R60" s="25"/>
      <c r="S60" s="18"/>
      <c r="T60" s="18"/>
      <c r="U60" s="18"/>
      <c r="V60" s="18"/>
      <c r="W60" s="18"/>
      <c r="X60" s="18"/>
      <c r="Y60" s="18"/>
      <c r="Z60" s="20"/>
      <c r="AA60" s="20"/>
      <c r="AB60" s="20"/>
      <c r="AC60" s="20"/>
      <c r="AD60" s="20"/>
      <c r="AE60" s="20"/>
      <c r="AF60" s="18"/>
      <c r="AG60" s="18"/>
      <c r="AH60" s="18"/>
      <c r="AI60" s="18"/>
      <c r="AJ60" s="13"/>
    </row>
    <row r="61" spans="1:36" ht="20.25" customHeight="1" x14ac:dyDescent="0.2">
      <c r="A61" s="21"/>
      <c r="B61" s="21"/>
      <c r="C61" s="21"/>
      <c r="D61" s="21"/>
      <c r="E61" s="22"/>
      <c r="F61" s="23"/>
      <c r="G61" s="23"/>
      <c r="H61" s="24"/>
      <c r="I61" s="25"/>
      <c r="J61" s="25"/>
      <c r="K61" s="25"/>
      <c r="L61" s="25"/>
      <c r="M61" s="18"/>
      <c r="N61" s="25"/>
      <c r="O61" s="25"/>
      <c r="P61" s="25"/>
      <c r="Q61" s="25"/>
      <c r="R61" s="25"/>
      <c r="S61" s="18"/>
      <c r="T61" s="18"/>
      <c r="U61" s="18"/>
      <c r="V61" s="18"/>
      <c r="W61" s="18"/>
      <c r="X61" s="18"/>
      <c r="Y61" s="18"/>
      <c r="Z61" s="19"/>
      <c r="AA61" s="19"/>
      <c r="AB61" s="19"/>
      <c r="AC61" s="19"/>
      <c r="AD61" s="19"/>
      <c r="AE61" s="20"/>
      <c r="AF61" s="18"/>
      <c r="AG61" s="18"/>
      <c r="AH61" s="18"/>
      <c r="AI61" s="18"/>
      <c r="AJ61" s="13"/>
    </row>
    <row r="62" spans="1:36" ht="20.25" customHeight="1" x14ac:dyDescent="0.2">
      <c r="A62" s="21"/>
      <c r="B62" s="21"/>
      <c r="C62" s="21"/>
      <c r="D62" s="21"/>
      <c r="E62" s="23"/>
      <c r="F62" s="23"/>
      <c r="G62" s="23"/>
      <c r="H62" s="25"/>
      <c r="I62" s="25"/>
      <c r="J62" s="25"/>
      <c r="K62" s="25"/>
      <c r="L62" s="25"/>
      <c r="M62" s="25"/>
      <c r="N62" s="25"/>
      <c r="O62" s="25"/>
      <c r="P62" s="25"/>
      <c r="Q62" s="25"/>
      <c r="R62" s="25"/>
      <c r="S62" s="18"/>
      <c r="T62" s="18"/>
      <c r="U62" s="18"/>
      <c r="V62" s="18"/>
      <c r="W62" s="18"/>
      <c r="X62" s="18"/>
      <c r="Y62" s="18"/>
      <c r="Z62" s="20"/>
      <c r="AA62" s="20"/>
      <c r="AB62" s="20"/>
      <c r="AC62" s="20"/>
      <c r="AD62" s="20"/>
      <c r="AE62" s="20"/>
      <c r="AF62" s="18"/>
      <c r="AG62" s="18"/>
      <c r="AH62" s="18"/>
      <c r="AI62" s="18"/>
      <c r="AJ62" s="13"/>
    </row>
    <row r="63" spans="1:36" ht="20.25" customHeight="1" x14ac:dyDescent="0.2">
      <c r="A63" s="21"/>
      <c r="B63" s="21"/>
      <c r="C63" s="21"/>
      <c r="D63" s="21"/>
      <c r="E63" s="22"/>
      <c r="F63" s="23"/>
      <c r="G63" s="23"/>
      <c r="H63" s="24"/>
      <c r="I63" s="25"/>
      <c r="J63" s="25"/>
      <c r="K63" s="25"/>
      <c r="L63" s="25"/>
      <c r="M63" s="18"/>
      <c r="N63" s="25"/>
      <c r="O63" s="25"/>
      <c r="P63" s="25"/>
      <c r="Q63" s="25"/>
      <c r="R63" s="25"/>
      <c r="S63" s="18"/>
      <c r="T63" s="18"/>
      <c r="U63" s="18"/>
      <c r="V63" s="18"/>
      <c r="W63" s="18"/>
      <c r="X63" s="18"/>
      <c r="Y63" s="18"/>
      <c r="Z63" s="19"/>
      <c r="AA63" s="19"/>
      <c r="AB63" s="19"/>
      <c r="AC63" s="19"/>
      <c r="AD63" s="19"/>
      <c r="AE63" s="20"/>
      <c r="AF63" s="18"/>
      <c r="AG63" s="18"/>
      <c r="AH63" s="18"/>
      <c r="AI63" s="18"/>
      <c r="AJ63" s="13"/>
    </row>
    <row r="64" spans="1:36" ht="20.25" customHeight="1" x14ac:dyDescent="0.2">
      <c r="A64" s="21"/>
      <c r="B64" s="21"/>
      <c r="C64" s="21"/>
      <c r="D64" s="21"/>
      <c r="E64" s="23"/>
      <c r="F64" s="23"/>
      <c r="G64" s="23"/>
      <c r="H64" s="25"/>
      <c r="I64" s="25"/>
      <c r="J64" s="25"/>
      <c r="K64" s="25"/>
      <c r="L64" s="25"/>
      <c r="M64" s="25"/>
      <c r="N64" s="25"/>
      <c r="O64" s="25"/>
      <c r="P64" s="25"/>
      <c r="Q64" s="25"/>
      <c r="R64" s="25"/>
      <c r="S64" s="18"/>
      <c r="T64" s="18"/>
      <c r="U64" s="18"/>
      <c r="V64" s="18"/>
      <c r="W64" s="18"/>
      <c r="X64" s="18"/>
      <c r="Y64" s="18"/>
      <c r="Z64" s="20"/>
      <c r="AA64" s="20"/>
      <c r="AB64" s="20"/>
      <c r="AC64" s="20"/>
      <c r="AD64" s="20"/>
      <c r="AE64" s="20"/>
      <c r="AF64" s="18"/>
      <c r="AG64" s="18"/>
      <c r="AH64" s="18"/>
      <c r="AI64" s="18"/>
      <c r="AJ64" s="13"/>
    </row>
    <row r="65" spans="1:36" ht="20.25" customHeight="1" x14ac:dyDescent="0.2">
      <c r="A65" s="21"/>
      <c r="B65" s="21"/>
      <c r="C65" s="21"/>
      <c r="D65" s="21"/>
      <c r="E65" s="22"/>
      <c r="F65" s="23"/>
      <c r="G65" s="23"/>
      <c r="H65" s="24"/>
      <c r="I65" s="25"/>
      <c r="J65" s="25"/>
      <c r="K65" s="25"/>
      <c r="L65" s="25"/>
      <c r="M65" s="18"/>
      <c r="N65" s="25"/>
      <c r="O65" s="25"/>
      <c r="P65" s="25"/>
      <c r="Q65" s="25"/>
      <c r="R65" s="25"/>
      <c r="S65" s="18"/>
      <c r="T65" s="18"/>
      <c r="U65" s="18"/>
      <c r="V65" s="18"/>
      <c r="W65" s="18"/>
      <c r="X65" s="18"/>
      <c r="Y65" s="18"/>
      <c r="Z65" s="19"/>
      <c r="AA65" s="19"/>
      <c r="AB65" s="19"/>
      <c r="AC65" s="19"/>
      <c r="AD65" s="19"/>
      <c r="AE65" s="20"/>
      <c r="AF65" s="18"/>
      <c r="AG65" s="18"/>
      <c r="AH65" s="18"/>
      <c r="AI65" s="18"/>
      <c r="AJ65" s="13"/>
    </row>
    <row r="66" spans="1:36" ht="20.25" customHeight="1" x14ac:dyDescent="0.2">
      <c r="A66" s="21"/>
      <c r="B66" s="21"/>
      <c r="C66" s="21"/>
      <c r="D66" s="21"/>
      <c r="E66" s="23"/>
      <c r="F66" s="23"/>
      <c r="G66" s="23"/>
      <c r="H66" s="25"/>
      <c r="I66" s="25"/>
      <c r="J66" s="25"/>
      <c r="K66" s="25"/>
      <c r="L66" s="25"/>
      <c r="M66" s="25"/>
      <c r="N66" s="25"/>
      <c r="O66" s="25"/>
      <c r="P66" s="25"/>
      <c r="Q66" s="25"/>
      <c r="R66" s="25"/>
      <c r="S66" s="18"/>
      <c r="T66" s="18"/>
      <c r="U66" s="18"/>
      <c r="V66" s="18"/>
      <c r="W66" s="18"/>
      <c r="X66" s="18"/>
      <c r="Y66" s="18"/>
      <c r="Z66" s="20"/>
      <c r="AA66" s="20"/>
      <c r="AB66" s="20"/>
      <c r="AC66" s="20"/>
      <c r="AD66" s="20"/>
      <c r="AE66" s="20"/>
      <c r="AF66" s="18"/>
      <c r="AG66" s="18"/>
      <c r="AH66" s="18"/>
      <c r="AI66" s="18"/>
      <c r="AJ66" s="13"/>
    </row>
    <row r="67" spans="1:36" ht="20.25" customHeight="1" x14ac:dyDescent="0.2">
      <c r="A67" s="21"/>
      <c r="B67" s="21"/>
      <c r="C67" s="21"/>
      <c r="D67" s="21"/>
      <c r="E67" s="22"/>
      <c r="F67" s="23"/>
      <c r="G67" s="23"/>
      <c r="H67" s="24"/>
      <c r="I67" s="25"/>
      <c r="J67" s="25"/>
      <c r="K67" s="25"/>
      <c r="L67" s="25"/>
      <c r="M67" s="18"/>
      <c r="N67" s="25"/>
      <c r="O67" s="25"/>
      <c r="P67" s="25"/>
      <c r="Q67" s="25"/>
      <c r="R67" s="25"/>
      <c r="S67" s="18"/>
      <c r="T67" s="18"/>
      <c r="U67" s="18"/>
      <c r="V67" s="18"/>
      <c r="W67" s="18"/>
      <c r="X67" s="18"/>
      <c r="Y67" s="18"/>
      <c r="Z67" s="19"/>
      <c r="AA67" s="19"/>
      <c r="AB67" s="19"/>
      <c r="AC67" s="19"/>
      <c r="AD67" s="19"/>
      <c r="AE67" s="20"/>
      <c r="AF67" s="18"/>
      <c r="AG67" s="18"/>
      <c r="AH67" s="18"/>
      <c r="AI67" s="18"/>
      <c r="AJ67" s="13"/>
    </row>
    <row r="68" spans="1:36" ht="20.25" customHeight="1" x14ac:dyDescent="0.2">
      <c r="A68" s="21"/>
      <c r="B68" s="21"/>
      <c r="C68" s="21"/>
      <c r="D68" s="21"/>
      <c r="E68" s="23"/>
      <c r="F68" s="23"/>
      <c r="G68" s="23"/>
      <c r="H68" s="25"/>
      <c r="I68" s="25"/>
      <c r="J68" s="25"/>
      <c r="K68" s="25"/>
      <c r="L68" s="25"/>
      <c r="M68" s="25"/>
      <c r="N68" s="25"/>
      <c r="O68" s="25"/>
      <c r="P68" s="25"/>
      <c r="Q68" s="25"/>
      <c r="R68" s="25"/>
      <c r="S68" s="18"/>
      <c r="T68" s="18"/>
      <c r="U68" s="18"/>
      <c r="V68" s="18"/>
      <c r="W68" s="18"/>
      <c r="X68" s="18"/>
      <c r="Y68" s="18"/>
      <c r="Z68" s="20"/>
      <c r="AA68" s="20"/>
      <c r="AB68" s="20"/>
      <c r="AC68" s="20"/>
      <c r="AD68" s="20"/>
      <c r="AE68" s="20"/>
      <c r="AF68" s="18"/>
      <c r="AG68" s="18"/>
      <c r="AH68" s="18"/>
      <c r="AI68" s="18"/>
      <c r="AJ68" s="13"/>
    </row>
    <row r="69" spans="1:36" ht="20.25" customHeight="1" x14ac:dyDescent="0.2">
      <c r="A69" s="21"/>
      <c r="B69" s="21"/>
      <c r="C69" s="21"/>
      <c r="D69" s="21"/>
      <c r="E69" s="22"/>
      <c r="F69" s="23"/>
      <c r="G69" s="23"/>
      <c r="H69" s="24"/>
      <c r="I69" s="25"/>
      <c r="J69" s="25"/>
      <c r="K69" s="25"/>
      <c r="L69" s="25"/>
      <c r="M69" s="18"/>
      <c r="N69" s="25"/>
      <c r="O69" s="25"/>
      <c r="P69" s="25"/>
      <c r="Q69" s="25"/>
      <c r="R69" s="25"/>
      <c r="S69" s="18"/>
      <c r="T69" s="18"/>
      <c r="U69" s="18"/>
      <c r="V69" s="18"/>
      <c r="W69" s="18"/>
      <c r="X69" s="18"/>
      <c r="Y69" s="18"/>
      <c r="Z69" s="19"/>
      <c r="AA69" s="19"/>
      <c r="AB69" s="19"/>
      <c r="AC69" s="19"/>
      <c r="AD69" s="19"/>
      <c r="AE69" s="20"/>
      <c r="AF69" s="18"/>
      <c r="AG69" s="18"/>
      <c r="AH69" s="18"/>
      <c r="AI69" s="18"/>
      <c r="AJ69" s="13"/>
    </row>
    <row r="70" spans="1:36" ht="20.25" customHeight="1" x14ac:dyDescent="0.2">
      <c r="A70" s="21"/>
      <c r="B70" s="21"/>
      <c r="C70" s="21"/>
      <c r="D70" s="21"/>
      <c r="E70" s="23"/>
      <c r="F70" s="23"/>
      <c r="G70" s="23"/>
      <c r="H70" s="25"/>
      <c r="I70" s="25"/>
      <c r="J70" s="25"/>
      <c r="K70" s="25"/>
      <c r="L70" s="25"/>
      <c r="M70" s="25"/>
      <c r="N70" s="25"/>
      <c r="O70" s="25"/>
      <c r="P70" s="25"/>
      <c r="Q70" s="25"/>
      <c r="R70" s="25"/>
      <c r="S70" s="18"/>
      <c r="T70" s="18"/>
      <c r="U70" s="18"/>
      <c r="V70" s="18"/>
      <c r="W70" s="18"/>
      <c r="X70" s="18"/>
      <c r="Y70" s="18"/>
      <c r="Z70" s="20"/>
      <c r="AA70" s="20"/>
      <c r="AB70" s="20"/>
      <c r="AC70" s="20"/>
      <c r="AD70" s="20"/>
      <c r="AE70" s="20"/>
      <c r="AF70" s="18"/>
      <c r="AG70" s="18"/>
      <c r="AH70" s="18"/>
      <c r="AI70" s="18"/>
      <c r="AJ70" s="13"/>
    </row>
    <row r="71" spans="1:36" ht="20.25" customHeight="1" x14ac:dyDescent="0.2">
      <c r="A71" s="21"/>
      <c r="B71" s="21"/>
      <c r="C71" s="21"/>
      <c r="D71" s="21"/>
      <c r="E71" s="22"/>
      <c r="F71" s="23"/>
      <c r="G71" s="23"/>
      <c r="H71" s="24"/>
      <c r="I71" s="25"/>
      <c r="J71" s="25"/>
      <c r="K71" s="25"/>
      <c r="L71" s="25"/>
      <c r="M71" s="18"/>
      <c r="N71" s="25"/>
      <c r="O71" s="25"/>
      <c r="P71" s="25"/>
      <c r="Q71" s="25"/>
      <c r="R71" s="25"/>
      <c r="S71" s="18"/>
      <c r="T71" s="18"/>
      <c r="U71" s="18"/>
      <c r="V71" s="18"/>
      <c r="W71" s="18"/>
      <c r="X71" s="18"/>
      <c r="Y71" s="18"/>
      <c r="Z71" s="19"/>
      <c r="AA71" s="19"/>
      <c r="AB71" s="19"/>
      <c r="AC71" s="19"/>
      <c r="AD71" s="19"/>
      <c r="AE71" s="20"/>
      <c r="AF71" s="18"/>
      <c r="AG71" s="18"/>
      <c r="AH71" s="18"/>
      <c r="AI71" s="18"/>
      <c r="AJ71" s="13"/>
    </row>
    <row r="72" spans="1:36" ht="20.25" customHeight="1" x14ac:dyDescent="0.2">
      <c r="A72" s="21"/>
      <c r="B72" s="21"/>
      <c r="C72" s="21"/>
      <c r="D72" s="21"/>
      <c r="E72" s="23"/>
      <c r="F72" s="23"/>
      <c r="G72" s="23"/>
      <c r="H72" s="25"/>
      <c r="I72" s="25"/>
      <c r="J72" s="25"/>
      <c r="K72" s="25"/>
      <c r="L72" s="25"/>
      <c r="M72" s="25"/>
      <c r="N72" s="25"/>
      <c r="O72" s="25"/>
      <c r="P72" s="25"/>
      <c r="Q72" s="25"/>
      <c r="R72" s="25"/>
      <c r="S72" s="18"/>
      <c r="T72" s="18"/>
      <c r="U72" s="18"/>
      <c r="V72" s="18"/>
      <c r="W72" s="18"/>
      <c r="X72" s="18"/>
      <c r="Y72" s="18"/>
      <c r="Z72" s="20"/>
      <c r="AA72" s="20"/>
      <c r="AB72" s="20"/>
      <c r="AC72" s="20"/>
      <c r="AD72" s="20"/>
      <c r="AE72" s="20"/>
      <c r="AF72" s="18"/>
      <c r="AG72" s="18"/>
      <c r="AH72" s="18"/>
      <c r="AI72" s="18"/>
      <c r="AJ72" s="13"/>
    </row>
    <row r="73" spans="1:36" ht="20.25" customHeight="1" x14ac:dyDescent="0.2">
      <c r="A73" s="21"/>
      <c r="B73" s="21"/>
      <c r="C73" s="21"/>
      <c r="D73" s="21"/>
      <c r="E73" s="22"/>
      <c r="F73" s="23"/>
      <c r="G73" s="23"/>
      <c r="H73" s="24"/>
      <c r="I73" s="25"/>
      <c r="J73" s="25"/>
      <c r="K73" s="25"/>
      <c r="L73" s="25"/>
      <c r="M73" s="18"/>
      <c r="N73" s="25"/>
      <c r="O73" s="25"/>
      <c r="P73" s="25"/>
      <c r="Q73" s="25"/>
      <c r="R73" s="25"/>
      <c r="S73" s="18"/>
      <c r="T73" s="18"/>
      <c r="U73" s="18"/>
      <c r="V73" s="18"/>
      <c r="W73" s="18"/>
      <c r="X73" s="18"/>
      <c r="Y73" s="18"/>
      <c r="Z73" s="19"/>
      <c r="AA73" s="19"/>
      <c r="AB73" s="19"/>
      <c r="AC73" s="19"/>
      <c r="AD73" s="19"/>
      <c r="AE73" s="20"/>
      <c r="AF73" s="18"/>
      <c r="AG73" s="18"/>
      <c r="AH73" s="18"/>
      <c r="AI73" s="18"/>
      <c r="AJ73" s="13"/>
    </row>
    <row r="74" spans="1:36" ht="20.25" customHeight="1" x14ac:dyDescent="0.2">
      <c r="A74" s="21"/>
      <c r="B74" s="21"/>
      <c r="C74" s="21"/>
      <c r="D74" s="21"/>
      <c r="E74" s="23"/>
      <c r="F74" s="23"/>
      <c r="G74" s="23"/>
      <c r="H74" s="25"/>
      <c r="I74" s="25"/>
      <c r="J74" s="25"/>
      <c r="K74" s="25"/>
      <c r="L74" s="25"/>
      <c r="M74" s="25"/>
      <c r="N74" s="25"/>
      <c r="O74" s="25"/>
      <c r="P74" s="25"/>
      <c r="Q74" s="25"/>
      <c r="R74" s="25"/>
      <c r="S74" s="18"/>
      <c r="T74" s="18"/>
      <c r="U74" s="18"/>
      <c r="V74" s="18"/>
      <c r="W74" s="18"/>
      <c r="X74" s="18"/>
      <c r="Y74" s="18"/>
      <c r="Z74" s="20"/>
      <c r="AA74" s="20"/>
      <c r="AB74" s="20"/>
      <c r="AC74" s="20"/>
      <c r="AD74" s="20"/>
      <c r="AE74" s="20"/>
      <c r="AF74" s="18"/>
      <c r="AG74" s="18"/>
      <c r="AH74" s="18"/>
      <c r="AI74" s="18"/>
      <c r="AJ74" s="13"/>
    </row>
    <row r="75" spans="1:36" ht="20.25" customHeight="1" x14ac:dyDescent="0.2">
      <c r="A75" s="21"/>
      <c r="B75" s="21"/>
      <c r="C75" s="21"/>
      <c r="D75" s="21"/>
      <c r="E75" s="22"/>
      <c r="F75" s="23"/>
      <c r="G75" s="23"/>
      <c r="H75" s="24"/>
      <c r="I75" s="25"/>
      <c r="J75" s="25"/>
      <c r="K75" s="25"/>
      <c r="L75" s="25"/>
      <c r="M75" s="18"/>
      <c r="N75" s="25"/>
      <c r="O75" s="25"/>
      <c r="P75" s="25"/>
      <c r="Q75" s="25"/>
      <c r="R75" s="25"/>
      <c r="S75" s="18"/>
      <c r="T75" s="18"/>
      <c r="U75" s="18"/>
      <c r="V75" s="18"/>
      <c r="W75" s="18"/>
      <c r="X75" s="18"/>
      <c r="Y75" s="18"/>
      <c r="Z75" s="19"/>
      <c r="AA75" s="19"/>
      <c r="AB75" s="19"/>
      <c r="AC75" s="19"/>
      <c r="AD75" s="19"/>
      <c r="AE75" s="20"/>
      <c r="AF75" s="18"/>
      <c r="AG75" s="18"/>
      <c r="AH75" s="18"/>
      <c r="AI75" s="18"/>
      <c r="AJ75" s="13"/>
    </row>
    <row r="76" spans="1:36" ht="20.25" customHeight="1" x14ac:dyDescent="0.2">
      <c r="A76" s="21"/>
      <c r="B76" s="21"/>
      <c r="C76" s="21"/>
      <c r="D76" s="21"/>
      <c r="E76" s="23"/>
      <c r="F76" s="23"/>
      <c r="G76" s="23"/>
      <c r="H76" s="25"/>
      <c r="I76" s="25"/>
      <c r="J76" s="25"/>
      <c r="K76" s="25"/>
      <c r="L76" s="25"/>
      <c r="M76" s="25"/>
      <c r="N76" s="25"/>
      <c r="O76" s="25"/>
      <c r="P76" s="25"/>
      <c r="Q76" s="25"/>
      <c r="R76" s="25"/>
      <c r="S76" s="18"/>
      <c r="T76" s="18"/>
      <c r="U76" s="18"/>
      <c r="V76" s="18"/>
      <c r="W76" s="18"/>
      <c r="X76" s="18"/>
      <c r="Y76" s="18"/>
      <c r="Z76" s="20"/>
      <c r="AA76" s="20"/>
      <c r="AB76" s="20"/>
      <c r="AC76" s="20"/>
      <c r="AD76" s="20"/>
      <c r="AE76" s="20"/>
      <c r="AF76" s="18"/>
      <c r="AG76" s="18"/>
      <c r="AH76" s="18"/>
      <c r="AI76" s="18"/>
      <c r="AJ76" s="13"/>
    </row>
    <row r="77" spans="1:36" ht="20.25" customHeight="1" x14ac:dyDescent="0.2">
      <c r="A77" s="21"/>
      <c r="B77" s="21"/>
      <c r="C77" s="21"/>
      <c r="D77" s="21"/>
      <c r="E77" s="22"/>
      <c r="F77" s="23"/>
      <c r="G77" s="23"/>
      <c r="H77" s="24"/>
      <c r="I77" s="25"/>
      <c r="J77" s="25"/>
      <c r="K77" s="25"/>
      <c r="L77" s="25"/>
      <c r="M77" s="18"/>
      <c r="N77" s="25"/>
      <c r="O77" s="25"/>
      <c r="P77" s="25"/>
      <c r="Q77" s="25"/>
      <c r="R77" s="25"/>
      <c r="S77" s="18"/>
      <c r="T77" s="18"/>
      <c r="U77" s="18"/>
      <c r="V77" s="18"/>
      <c r="W77" s="18"/>
      <c r="X77" s="18"/>
      <c r="Y77" s="18"/>
      <c r="Z77" s="19"/>
      <c r="AA77" s="19"/>
      <c r="AB77" s="19"/>
      <c r="AC77" s="19"/>
      <c r="AD77" s="19"/>
      <c r="AE77" s="20"/>
      <c r="AF77" s="18"/>
      <c r="AG77" s="18"/>
      <c r="AH77" s="18"/>
      <c r="AI77" s="18"/>
      <c r="AJ77" s="13"/>
    </row>
    <row r="78" spans="1:36" ht="20.25" customHeight="1" x14ac:dyDescent="0.2">
      <c r="A78" s="21"/>
      <c r="B78" s="21"/>
      <c r="C78" s="21"/>
      <c r="D78" s="21"/>
      <c r="E78" s="23"/>
      <c r="F78" s="23"/>
      <c r="G78" s="23"/>
      <c r="H78" s="25"/>
      <c r="I78" s="25"/>
      <c r="J78" s="25"/>
      <c r="K78" s="25"/>
      <c r="L78" s="25"/>
      <c r="M78" s="25"/>
      <c r="N78" s="25"/>
      <c r="O78" s="25"/>
      <c r="P78" s="25"/>
      <c r="Q78" s="25"/>
      <c r="R78" s="25"/>
      <c r="S78" s="18"/>
      <c r="T78" s="18"/>
      <c r="U78" s="18"/>
      <c r="V78" s="18"/>
      <c r="W78" s="18"/>
      <c r="X78" s="18"/>
      <c r="Y78" s="18"/>
      <c r="Z78" s="20"/>
      <c r="AA78" s="20"/>
      <c r="AB78" s="20"/>
      <c r="AC78" s="20"/>
      <c r="AD78" s="20"/>
      <c r="AE78" s="20"/>
      <c r="AF78" s="18"/>
      <c r="AG78" s="18"/>
      <c r="AH78" s="18"/>
      <c r="AI78" s="18"/>
      <c r="AJ78" s="13"/>
    </row>
    <row r="79" spans="1:36" ht="20.25" customHeight="1" x14ac:dyDescent="0.2">
      <c r="A79" s="21"/>
      <c r="B79" s="21"/>
      <c r="C79" s="21"/>
      <c r="D79" s="21"/>
      <c r="E79" s="22"/>
      <c r="F79" s="23"/>
      <c r="G79" s="23"/>
      <c r="H79" s="24"/>
      <c r="I79" s="25"/>
      <c r="J79" s="25"/>
      <c r="K79" s="25"/>
      <c r="L79" s="25"/>
      <c r="M79" s="18"/>
      <c r="N79" s="25"/>
      <c r="O79" s="25"/>
      <c r="P79" s="25"/>
      <c r="Q79" s="25"/>
      <c r="R79" s="25"/>
      <c r="S79" s="18"/>
      <c r="T79" s="18"/>
      <c r="U79" s="18"/>
      <c r="V79" s="18"/>
      <c r="W79" s="18"/>
      <c r="X79" s="18"/>
      <c r="Y79" s="18"/>
      <c r="Z79" s="19"/>
      <c r="AA79" s="19"/>
      <c r="AB79" s="19"/>
      <c r="AC79" s="19"/>
      <c r="AD79" s="19"/>
      <c r="AE79" s="20"/>
      <c r="AF79" s="18"/>
      <c r="AG79" s="18"/>
      <c r="AH79" s="18"/>
      <c r="AI79" s="18"/>
      <c r="AJ79" s="13"/>
    </row>
    <row r="80" spans="1:36" ht="20.25" customHeight="1" x14ac:dyDescent="0.2">
      <c r="A80" s="21"/>
      <c r="B80" s="21"/>
      <c r="C80" s="21"/>
      <c r="D80" s="21"/>
      <c r="E80" s="23"/>
      <c r="F80" s="23"/>
      <c r="G80" s="23"/>
      <c r="H80" s="25"/>
      <c r="I80" s="25"/>
      <c r="J80" s="25"/>
      <c r="K80" s="25"/>
      <c r="L80" s="25"/>
      <c r="M80" s="25"/>
      <c r="N80" s="25"/>
      <c r="O80" s="25"/>
      <c r="P80" s="25"/>
      <c r="Q80" s="25"/>
      <c r="R80" s="25"/>
      <c r="S80" s="18"/>
      <c r="T80" s="18"/>
      <c r="U80" s="18"/>
      <c r="V80" s="18"/>
      <c r="W80" s="18"/>
      <c r="X80" s="18"/>
      <c r="Y80" s="18"/>
      <c r="Z80" s="20"/>
      <c r="AA80" s="20"/>
      <c r="AB80" s="20"/>
      <c r="AC80" s="20"/>
      <c r="AD80" s="20"/>
      <c r="AE80" s="20"/>
      <c r="AF80" s="18"/>
      <c r="AG80" s="18"/>
      <c r="AH80" s="18"/>
      <c r="AI80" s="18"/>
      <c r="AJ80" s="13"/>
    </row>
    <row r="81" spans="1:36" ht="20.25" customHeight="1" x14ac:dyDescent="0.2">
      <c r="A81" s="21"/>
      <c r="B81" s="21"/>
      <c r="C81" s="21"/>
      <c r="D81" s="21"/>
      <c r="E81" s="22"/>
      <c r="F81" s="23"/>
      <c r="G81" s="23"/>
      <c r="H81" s="24"/>
      <c r="I81" s="25"/>
      <c r="J81" s="25"/>
      <c r="K81" s="25"/>
      <c r="L81" s="25"/>
      <c r="M81" s="18"/>
      <c r="N81" s="25"/>
      <c r="O81" s="25"/>
      <c r="P81" s="25"/>
      <c r="Q81" s="25"/>
      <c r="R81" s="25"/>
      <c r="S81" s="18"/>
      <c r="T81" s="18"/>
      <c r="U81" s="18"/>
      <c r="V81" s="18"/>
      <c r="W81" s="18"/>
      <c r="X81" s="18"/>
      <c r="Y81" s="18"/>
      <c r="Z81" s="19"/>
      <c r="AA81" s="19"/>
      <c r="AB81" s="19"/>
      <c r="AC81" s="19"/>
      <c r="AD81" s="19"/>
      <c r="AE81" s="20"/>
      <c r="AF81" s="18"/>
      <c r="AG81" s="18"/>
      <c r="AH81" s="18"/>
      <c r="AI81" s="18"/>
      <c r="AJ81" s="13"/>
    </row>
    <row r="82" spans="1:36" ht="20.25" customHeight="1" x14ac:dyDescent="0.2">
      <c r="A82" s="21"/>
      <c r="B82" s="21"/>
      <c r="C82" s="21"/>
      <c r="D82" s="21"/>
      <c r="E82" s="23"/>
      <c r="F82" s="23"/>
      <c r="G82" s="23"/>
      <c r="H82" s="25"/>
      <c r="I82" s="25"/>
      <c r="J82" s="25"/>
      <c r="K82" s="25"/>
      <c r="L82" s="25"/>
      <c r="M82" s="25"/>
      <c r="N82" s="25"/>
      <c r="O82" s="25"/>
      <c r="P82" s="25"/>
      <c r="Q82" s="25"/>
      <c r="R82" s="25"/>
      <c r="S82" s="18"/>
      <c r="T82" s="18"/>
      <c r="U82" s="18"/>
      <c r="V82" s="18"/>
      <c r="W82" s="18"/>
      <c r="X82" s="18"/>
      <c r="Y82" s="18"/>
      <c r="Z82" s="20"/>
      <c r="AA82" s="20"/>
      <c r="AB82" s="20"/>
      <c r="AC82" s="20"/>
      <c r="AD82" s="20"/>
      <c r="AE82" s="20"/>
      <c r="AF82" s="18"/>
      <c r="AG82" s="18"/>
      <c r="AH82" s="18"/>
      <c r="AI82" s="18"/>
      <c r="AJ82" s="13"/>
    </row>
    <row r="83" spans="1:36" ht="20.25" customHeight="1" x14ac:dyDescent="0.2">
      <c r="A83" s="21"/>
      <c r="B83" s="21"/>
      <c r="C83" s="21"/>
      <c r="D83" s="21"/>
      <c r="E83" s="22"/>
      <c r="F83" s="23"/>
      <c r="G83" s="23"/>
      <c r="H83" s="24"/>
      <c r="I83" s="25"/>
      <c r="J83" s="25"/>
      <c r="K83" s="25"/>
      <c r="L83" s="25"/>
      <c r="M83" s="18"/>
      <c r="N83" s="25"/>
      <c r="O83" s="25"/>
      <c r="P83" s="25"/>
      <c r="Q83" s="25"/>
      <c r="R83" s="25"/>
      <c r="S83" s="18"/>
      <c r="T83" s="18"/>
      <c r="U83" s="18"/>
      <c r="V83" s="18"/>
      <c r="W83" s="18"/>
      <c r="X83" s="18"/>
      <c r="Y83" s="18"/>
      <c r="Z83" s="19"/>
      <c r="AA83" s="19"/>
      <c r="AB83" s="19"/>
      <c r="AC83" s="19"/>
      <c r="AD83" s="19"/>
      <c r="AE83" s="20"/>
      <c r="AF83" s="18"/>
      <c r="AG83" s="18"/>
      <c r="AH83" s="18"/>
      <c r="AI83" s="18"/>
      <c r="AJ83" s="13"/>
    </row>
    <row r="84" spans="1:36" ht="20.25" customHeight="1" x14ac:dyDescent="0.2">
      <c r="A84" s="21"/>
      <c r="B84" s="21"/>
      <c r="C84" s="21"/>
      <c r="D84" s="21"/>
      <c r="E84" s="23"/>
      <c r="F84" s="23"/>
      <c r="G84" s="23"/>
      <c r="H84" s="25"/>
      <c r="I84" s="25"/>
      <c r="J84" s="25"/>
      <c r="K84" s="25"/>
      <c r="L84" s="25"/>
      <c r="M84" s="25"/>
      <c r="N84" s="25"/>
      <c r="O84" s="25"/>
      <c r="P84" s="25"/>
      <c r="Q84" s="25"/>
      <c r="R84" s="25"/>
      <c r="S84" s="18"/>
      <c r="T84" s="18"/>
      <c r="U84" s="18"/>
      <c r="V84" s="18"/>
      <c r="W84" s="18"/>
      <c r="X84" s="18"/>
      <c r="Y84" s="18"/>
      <c r="Z84" s="20"/>
      <c r="AA84" s="20"/>
      <c r="AB84" s="20"/>
      <c r="AC84" s="20"/>
      <c r="AD84" s="20"/>
      <c r="AE84" s="20"/>
      <c r="AF84" s="18"/>
      <c r="AG84" s="18"/>
      <c r="AH84" s="18"/>
      <c r="AI84" s="18"/>
      <c r="AJ84" s="13"/>
    </row>
    <row r="85" spans="1:36" ht="20.25" customHeight="1" x14ac:dyDescent="0.2">
      <c r="A85" s="21"/>
      <c r="B85" s="21"/>
      <c r="C85" s="21"/>
      <c r="D85" s="21"/>
      <c r="E85" s="22"/>
      <c r="F85" s="23"/>
      <c r="G85" s="23"/>
      <c r="H85" s="24"/>
      <c r="I85" s="25"/>
      <c r="J85" s="25"/>
      <c r="K85" s="25"/>
      <c r="L85" s="25"/>
      <c r="M85" s="18"/>
      <c r="N85" s="25"/>
      <c r="O85" s="25"/>
      <c r="P85" s="25"/>
      <c r="Q85" s="25"/>
      <c r="R85" s="25"/>
      <c r="S85" s="18"/>
      <c r="T85" s="18"/>
      <c r="U85" s="18"/>
      <c r="V85" s="18"/>
      <c r="W85" s="18"/>
      <c r="X85" s="18"/>
      <c r="Y85" s="18"/>
      <c r="Z85" s="19"/>
      <c r="AA85" s="19"/>
      <c r="AB85" s="19"/>
      <c r="AC85" s="19"/>
      <c r="AD85" s="19"/>
      <c r="AE85" s="20"/>
      <c r="AF85" s="18"/>
      <c r="AG85" s="18"/>
      <c r="AH85" s="18"/>
      <c r="AI85" s="18"/>
      <c r="AJ85" s="13"/>
    </row>
    <row r="86" spans="1:36" ht="20.25" customHeight="1" x14ac:dyDescent="0.2">
      <c r="A86" s="21"/>
      <c r="B86" s="21"/>
      <c r="C86" s="21"/>
      <c r="D86" s="21"/>
      <c r="E86" s="23"/>
      <c r="F86" s="23"/>
      <c r="G86" s="23"/>
      <c r="H86" s="25"/>
      <c r="I86" s="25"/>
      <c r="J86" s="25"/>
      <c r="K86" s="25"/>
      <c r="L86" s="25"/>
      <c r="M86" s="25"/>
      <c r="N86" s="25"/>
      <c r="O86" s="25"/>
      <c r="P86" s="25"/>
      <c r="Q86" s="25"/>
      <c r="R86" s="25"/>
      <c r="S86" s="18"/>
      <c r="T86" s="18"/>
      <c r="U86" s="18"/>
      <c r="V86" s="18"/>
      <c r="W86" s="18"/>
      <c r="X86" s="18"/>
      <c r="Y86" s="18"/>
      <c r="Z86" s="20"/>
      <c r="AA86" s="20"/>
      <c r="AB86" s="20"/>
      <c r="AC86" s="20"/>
      <c r="AD86" s="20"/>
      <c r="AE86" s="20"/>
      <c r="AF86" s="18"/>
      <c r="AG86" s="18"/>
      <c r="AH86" s="18"/>
      <c r="AI86" s="18"/>
      <c r="AJ86" s="13"/>
    </row>
    <row r="87" spans="1:36" ht="20.25" customHeight="1" x14ac:dyDescent="0.2">
      <c r="A87" s="21"/>
      <c r="B87" s="21"/>
      <c r="C87" s="21"/>
      <c r="D87" s="21"/>
      <c r="E87" s="22"/>
      <c r="F87" s="23"/>
      <c r="G87" s="23"/>
      <c r="H87" s="24"/>
      <c r="I87" s="25"/>
      <c r="J87" s="25"/>
      <c r="K87" s="25"/>
      <c r="L87" s="25"/>
      <c r="M87" s="18"/>
      <c r="N87" s="25"/>
      <c r="O87" s="25"/>
      <c r="P87" s="25"/>
      <c r="Q87" s="25"/>
      <c r="R87" s="25"/>
      <c r="S87" s="18"/>
      <c r="T87" s="18"/>
      <c r="U87" s="18"/>
      <c r="V87" s="18"/>
      <c r="W87" s="18"/>
      <c r="X87" s="18"/>
      <c r="Y87" s="18"/>
      <c r="Z87" s="19"/>
      <c r="AA87" s="19"/>
      <c r="AB87" s="19"/>
      <c r="AC87" s="19"/>
      <c r="AD87" s="19"/>
      <c r="AE87" s="20"/>
      <c r="AF87" s="18"/>
      <c r="AG87" s="18"/>
      <c r="AH87" s="18"/>
      <c r="AI87" s="18"/>
      <c r="AJ87" s="13"/>
    </row>
    <row r="88" spans="1:36" ht="20.25" customHeight="1" x14ac:dyDescent="0.2">
      <c r="A88" s="21"/>
      <c r="B88" s="21"/>
      <c r="C88" s="21"/>
      <c r="D88" s="21"/>
      <c r="E88" s="23"/>
      <c r="F88" s="23"/>
      <c r="G88" s="23"/>
      <c r="H88" s="25"/>
      <c r="I88" s="25"/>
      <c r="J88" s="25"/>
      <c r="K88" s="25"/>
      <c r="L88" s="25"/>
      <c r="M88" s="25"/>
      <c r="N88" s="25"/>
      <c r="O88" s="25"/>
      <c r="P88" s="25"/>
      <c r="Q88" s="25"/>
      <c r="R88" s="25"/>
      <c r="S88" s="18"/>
      <c r="T88" s="18"/>
      <c r="U88" s="18"/>
      <c r="V88" s="18"/>
      <c r="W88" s="18"/>
      <c r="X88" s="18"/>
      <c r="Y88" s="18"/>
      <c r="Z88" s="20"/>
      <c r="AA88" s="20"/>
      <c r="AB88" s="20"/>
      <c r="AC88" s="20"/>
      <c r="AD88" s="20"/>
      <c r="AE88" s="20"/>
      <c r="AF88" s="18"/>
      <c r="AG88" s="18"/>
      <c r="AH88" s="18"/>
      <c r="AI88" s="18"/>
      <c r="AJ88" s="13"/>
    </row>
    <row r="89" spans="1:36" ht="20.25" customHeight="1" x14ac:dyDescent="0.2">
      <c r="A89" s="21"/>
      <c r="B89" s="21"/>
      <c r="C89" s="21"/>
      <c r="D89" s="21"/>
      <c r="E89" s="22"/>
      <c r="F89" s="23"/>
      <c r="G89" s="23"/>
      <c r="H89" s="24"/>
      <c r="I89" s="25"/>
      <c r="J89" s="25"/>
      <c r="K89" s="25"/>
      <c r="L89" s="25"/>
      <c r="M89" s="18"/>
      <c r="N89" s="25"/>
      <c r="O89" s="25"/>
      <c r="P89" s="25"/>
      <c r="Q89" s="25"/>
      <c r="R89" s="25"/>
      <c r="S89" s="18"/>
      <c r="T89" s="18"/>
      <c r="U89" s="18"/>
      <c r="V89" s="18"/>
      <c r="W89" s="18"/>
      <c r="X89" s="18"/>
      <c r="Y89" s="18"/>
      <c r="Z89" s="19"/>
      <c r="AA89" s="19"/>
      <c r="AB89" s="19"/>
      <c r="AC89" s="19"/>
      <c r="AD89" s="19"/>
      <c r="AE89" s="20"/>
      <c r="AF89" s="18"/>
      <c r="AG89" s="18"/>
      <c r="AH89" s="18"/>
      <c r="AI89" s="18"/>
      <c r="AJ89" s="13"/>
    </row>
    <row r="90" spans="1:36" ht="20.25" customHeight="1" x14ac:dyDescent="0.2">
      <c r="A90" s="21"/>
      <c r="B90" s="21"/>
      <c r="C90" s="21"/>
      <c r="D90" s="21"/>
      <c r="E90" s="23"/>
      <c r="F90" s="23"/>
      <c r="G90" s="23"/>
      <c r="H90" s="25"/>
      <c r="I90" s="25"/>
      <c r="J90" s="25"/>
      <c r="K90" s="25"/>
      <c r="L90" s="25"/>
      <c r="M90" s="25"/>
      <c r="N90" s="25"/>
      <c r="O90" s="25"/>
      <c r="P90" s="25"/>
      <c r="Q90" s="25"/>
      <c r="R90" s="25"/>
      <c r="S90" s="18"/>
      <c r="T90" s="18"/>
      <c r="U90" s="18"/>
      <c r="V90" s="18"/>
      <c r="W90" s="18"/>
      <c r="X90" s="18"/>
      <c r="Y90" s="18"/>
      <c r="Z90" s="20"/>
      <c r="AA90" s="20"/>
      <c r="AB90" s="20"/>
      <c r="AC90" s="20"/>
      <c r="AD90" s="20"/>
      <c r="AE90" s="20"/>
      <c r="AF90" s="18"/>
      <c r="AG90" s="18"/>
      <c r="AH90" s="18"/>
      <c r="AI90" s="18"/>
      <c r="AJ90" s="13"/>
    </row>
    <row r="91" spans="1:36" ht="20.25" customHeight="1" x14ac:dyDescent="0.2">
      <c r="A91" s="21"/>
      <c r="B91" s="21"/>
      <c r="C91" s="21"/>
      <c r="D91" s="21"/>
      <c r="E91" s="22"/>
      <c r="F91" s="23"/>
      <c r="G91" s="23"/>
      <c r="H91" s="24"/>
      <c r="I91" s="25"/>
      <c r="J91" s="25"/>
      <c r="K91" s="25"/>
      <c r="L91" s="25"/>
      <c r="M91" s="18"/>
      <c r="N91" s="25"/>
      <c r="O91" s="25"/>
      <c r="P91" s="25"/>
      <c r="Q91" s="25"/>
      <c r="R91" s="25"/>
      <c r="S91" s="18"/>
      <c r="T91" s="18"/>
      <c r="U91" s="18"/>
      <c r="V91" s="18"/>
      <c r="W91" s="18"/>
      <c r="X91" s="18"/>
      <c r="Y91" s="18"/>
      <c r="Z91" s="19"/>
      <c r="AA91" s="19"/>
      <c r="AB91" s="19"/>
      <c r="AC91" s="19"/>
      <c r="AD91" s="19"/>
      <c r="AE91" s="20"/>
      <c r="AF91" s="18"/>
      <c r="AG91" s="18"/>
      <c r="AH91" s="18"/>
      <c r="AI91" s="18"/>
      <c r="AJ91" s="13"/>
    </row>
    <row r="92" spans="1:36" ht="20.25" customHeight="1" x14ac:dyDescent="0.2">
      <c r="A92" s="21"/>
      <c r="B92" s="21"/>
      <c r="C92" s="21"/>
      <c r="D92" s="21"/>
      <c r="E92" s="23"/>
      <c r="F92" s="23"/>
      <c r="G92" s="23"/>
      <c r="H92" s="25"/>
      <c r="I92" s="25"/>
      <c r="J92" s="25"/>
      <c r="K92" s="25"/>
      <c r="L92" s="25"/>
      <c r="M92" s="25"/>
      <c r="N92" s="25"/>
      <c r="O92" s="25"/>
      <c r="P92" s="25"/>
      <c r="Q92" s="25"/>
      <c r="R92" s="25"/>
      <c r="S92" s="18"/>
      <c r="T92" s="18"/>
      <c r="U92" s="18"/>
      <c r="V92" s="18"/>
      <c r="W92" s="18"/>
      <c r="X92" s="18"/>
      <c r="Y92" s="18"/>
      <c r="Z92" s="20"/>
      <c r="AA92" s="20"/>
      <c r="AB92" s="20"/>
      <c r="AC92" s="20"/>
      <c r="AD92" s="20"/>
      <c r="AE92" s="20"/>
      <c r="AF92" s="18"/>
      <c r="AG92" s="18"/>
      <c r="AH92" s="18"/>
      <c r="AI92" s="18"/>
      <c r="AJ92" s="13"/>
    </row>
    <row r="93" spans="1:36" ht="20.25" customHeight="1" x14ac:dyDescent="0.2">
      <c r="A93" s="21"/>
      <c r="B93" s="21"/>
      <c r="C93" s="21"/>
      <c r="D93" s="21"/>
      <c r="E93" s="22"/>
      <c r="F93" s="23"/>
      <c r="G93" s="23"/>
      <c r="H93" s="24"/>
      <c r="I93" s="25"/>
      <c r="J93" s="25"/>
      <c r="K93" s="25"/>
      <c r="L93" s="25"/>
      <c r="M93" s="18"/>
      <c r="N93" s="25"/>
      <c r="O93" s="25"/>
      <c r="P93" s="25"/>
      <c r="Q93" s="25"/>
      <c r="R93" s="25"/>
      <c r="S93" s="18"/>
      <c r="T93" s="18"/>
      <c r="U93" s="18"/>
      <c r="V93" s="18"/>
      <c r="W93" s="18"/>
      <c r="X93" s="18"/>
      <c r="Y93" s="18"/>
      <c r="Z93" s="19"/>
      <c r="AA93" s="19"/>
      <c r="AB93" s="19"/>
      <c r="AC93" s="19"/>
      <c r="AD93" s="19"/>
      <c r="AE93" s="20"/>
      <c r="AF93" s="18"/>
      <c r="AG93" s="18"/>
      <c r="AH93" s="18"/>
      <c r="AI93" s="18"/>
      <c r="AJ93" s="13"/>
    </row>
    <row r="94" spans="1:36" ht="20.25" customHeight="1" x14ac:dyDescent="0.2">
      <c r="A94" s="21"/>
      <c r="B94" s="21"/>
      <c r="C94" s="21"/>
      <c r="D94" s="21"/>
      <c r="E94" s="23"/>
      <c r="F94" s="23"/>
      <c r="G94" s="23"/>
      <c r="H94" s="25"/>
      <c r="I94" s="25"/>
      <c r="J94" s="25"/>
      <c r="K94" s="25"/>
      <c r="L94" s="25"/>
      <c r="M94" s="25"/>
      <c r="N94" s="25"/>
      <c r="O94" s="25"/>
      <c r="P94" s="25"/>
      <c r="Q94" s="25"/>
      <c r="R94" s="25"/>
      <c r="S94" s="18"/>
      <c r="T94" s="18"/>
      <c r="U94" s="18"/>
      <c r="V94" s="18"/>
      <c r="W94" s="18"/>
      <c r="X94" s="18"/>
      <c r="Y94" s="18"/>
      <c r="Z94" s="20"/>
      <c r="AA94" s="20"/>
      <c r="AB94" s="20"/>
      <c r="AC94" s="20"/>
      <c r="AD94" s="20"/>
      <c r="AE94" s="20"/>
      <c r="AF94" s="18"/>
      <c r="AG94" s="18"/>
      <c r="AH94" s="18"/>
      <c r="AI94" s="18"/>
      <c r="AJ94" s="13"/>
    </row>
    <row r="95" spans="1:36" ht="20.25" customHeight="1" x14ac:dyDescent="0.2">
      <c r="A95" s="21"/>
      <c r="B95" s="21"/>
      <c r="C95" s="21"/>
      <c r="D95" s="21"/>
      <c r="E95" s="22"/>
      <c r="F95" s="23"/>
      <c r="G95" s="23"/>
      <c r="H95" s="24"/>
      <c r="I95" s="25"/>
      <c r="J95" s="25"/>
      <c r="K95" s="25"/>
      <c r="L95" s="25"/>
      <c r="M95" s="18"/>
      <c r="N95" s="25"/>
      <c r="O95" s="25"/>
      <c r="P95" s="25"/>
      <c r="Q95" s="25"/>
      <c r="R95" s="25"/>
      <c r="S95" s="18"/>
      <c r="T95" s="18"/>
      <c r="U95" s="18"/>
      <c r="V95" s="18"/>
      <c r="W95" s="18"/>
      <c r="X95" s="18"/>
      <c r="Y95" s="18"/>
      <c r="Z95" s="19"/>
      <c r="AA95" s="19"/>
      <c r="AB95" s="19"/>
      <c r="AC95" s="19"/>
      <c r="AD95" s="19"/>
      <c r="AE95" s="20"/>
      <c r="AF95" s="18"/>
      <c r="AG95" s="18"/>
      <c r="AH95" s="18"/>
      <c r="AI95" s="18"/>
      <c r="AJ95" s="13"/>
    </row>
    <row r="96" spans="1:36" ht="20.25" customHeight="1" x14ac:dyDescent="0.2">
      <c r="A96" s="21"/>
      <c r="B96" s="21"/>
      <c r="C96" s="21"/>
      <c r="D96" s="21"/>
      <c r="E96" s="23"/>
      <c r="F96" s="23"/>
      <c r="G96" s="23"/>
      <c r="H96" s="25"/>
      <c r="I96" s="25"/>
      <c r="J96" s="25"/>
      <c r="K96" s="25"/>
      <c r="L96" s="25"/>
      <c r="M96" s="25"/>
      <c r="N96" s="25"/>
      <c r="O96" s="25"/>
      <c r="P96" s="25"/>
      <c r="Q96" s="25"/>
      <c r="R96" s="25"/>
      <c r="S96" s="18"/>
      <c r="T96" s="18"/>
      <c r="U96" s="18"/>
      <c r="V96" s="18"/>
      <c r="W96" s="18"/>
      <c r="X96" s="18"/>
      <c r="Y96" s="18"/>
      <c r="Z96" s="20"/>
      <c r="AA96" s="20"/>
      <c r="AB96" s="20"/>
      <c r="AC96" s="20"/>
      <c r="AD96" s="20"/>
      <c r="AE96" s="20"/>
      <c r="AF96" s="18"/>
      <c r="AG96" s="18"/>
      <c r="AH96" s="18"/>
      <c r="AI96" s="18"/>
      <c r="AJ96" s="13"/>
    </row>
    <row r="97" spans="1:36" ht="20.25" customHeight="1" x14ac:dyDescent="0.2">
      <c r="A97" s="21"/>
      <c r="B97" s="21"/>
      <c r="C97" s="21"/>
      <c r="D97" s="21"/>
      <c r="E97" s="22"/>
      <c r="F97" s="23"/>
      <c r="G97" s="23"/>
      <c r="H97" s="24"/>
      <c r="I97" s="25"/>
      <c r="J97" s="25"/>
      <c r="K97" s="25"/>
      <c r="L97" s="25"/>
      <c r="M97" s="18"/>
      <c r="N97" s="25"/>
      <c r="O97" s="25"/>
      <c r="P97" s="25"/>
      <c r="Q97" s="25"/>
      <c r="R97" s="25"/>
      <c r="S97" s="18"/>
      <c r="T97" s="18"/>
      <c r="U97" s="18"/>
      <c r="V97" s="18"/>
      <c r="W97" s="18"/>
      <c r="X97" s="18"/>
      <c r="Y97" s="18"/>
      <c r="Z97" s="19"/>
      <c r="AA97" s="19"/>
      <c r="AB97" s="19"/>
      <c r="AC97" s="19"/>
      <c r="AD97" s="19"/>
      <c r="AE97" s="20"/>
      <c r="AF97" s="18"/>
      <c r="AG97" s="18"/>
      <c r="AH97" s="18"/>
      <c r="AI97" s="18"/>
      <c r="AJ97" s="13"/>
    </row>
    <row r="98" spans="1:36" ht="20.25" customHeight="1" x14ac:dyDescent="0.2">
      <c r="A98" s="21"/>
      <c r="B98" s="21"/>
      <c r="C98" s="21"/>
      <c r="D98" s="21"/>
      <c r="E98" s="23"/>
      <c r="F98" s="23"/>
      <c r="G98" s="23"/>
      <c r="H98" s="25"/>
      <c r="I98" s="25"/>
      <c r="J98" s="25"/>
      <c r="K98" s="25"/>
      <c r="L98" s="25"/>
      <c r="M98" s="25"/>
      <c r="N98" s="25"/>
      <c r="O98" s="25"/>
      <c r="P98" s="25"/>
      <c r="Q98" s="25"/>
      <c r="R98" s="25"/>
      <c r="S98" s="18"/>
      <c r="T98" s="18"/>
      <c r="U98" s="18"/>
      <c r="V98" s="18"/>
      <c r="W98" s="18"/>
      <c r="X98" s="18"/>
      <c r="Y98" s="18"/>
      <c r="Z98" s="20"/>
      <c r="AA98" s="20"/>
      <c r="AB98" s="20"/>
      <c r="AC98" s="20"/>
      <c r="AD98" s="20"/>
      <c r="AE98" s="20"/>
      <c r="AF98" s="18"/>
      <c r="AG98" s="18"/>
      <c r="AH98" s="18"/>
      <c r="AI98" s="18"/>
      <c r="AJ98" s="13"/>
    </row>
    <row r="99" spans="1:36" ht="20.25" customHeight="1" x14ac:dyDescent="0.2">
      <c r="A99" s="21"/>
      <c r="B99" s="21"/>
      <c r="C99" s="21"/>
      <c r="D99" s="21"/>
      <c r="E99" s="22"/>
      <c r="F99" s="23"/>
      <c r="G99" s="23"/>
      <c r="H99" s="24"/>
      <c r="I99" s="25"/>
      <c r="J99" s="25"/>
      <c r="K99" s="25"/>
      <c r="L99" s="25"/>
      <c r="M99" s="18"/>
      <c r="N99" s="25"/>
      <c r="O99" s="25"/>
      <c r="P99" s="25"/>
      <c r="Q99" s="25"/>
      <c r="R99" s="25"/>
      <c r="S99" s="18"/>
      <c r="T99" s="18"/>
      <c r="U99" s="18"/>
      <c r="V99" s="18"/>
      <c r="W99" s="18"/>
      <c r="X99" s="18"/>
      <c r="Y99" s="18"/>
      <c r="Z99" s="19"/>
      <c r="AA99" s="19"/>
      <c r="AB99" s="19"/>
      <c r="AC99" s="19"/>
      <c r="AD99" s="19"/>
      <c r="AE99" s="20"/>
      <c r="AF99" s="18"/>
      <c r="AG99" s="18"/>
      <c r="AH99" s="18"/>
      <c r="AI99" s="18"/>
      <c r="AJ99" s="13"/>
    </row>
    <row r="100" spans="1:36" ht="20.25" customHeight="1" x14ac:dyDescent="0.2">
      <c r="A100" s="21"/>
      <c r="B100" s="21"/>
      <c r="C100" s="21"/>
      <c r="D100" s="21"/>
      <c r="E100" s="23"/>
      <c r="F100" s="23"/>
      <c r="G100" s="23"/>
      <c r="H100" s="25"/>
      <c r="I100" s="25"/>
      <c r="J100" s="25"/>
      <c r="K100" s="25"/>
      <c r="L100" s="25"/>
      <c r="M100" s="25"/>
      <c r="N100" s="25"/>
      <c r="O100" s="25"/>
      <c r="P100" s="25"/>
      <c r="Q100" s="25"/>
      <c r="R100" s="25"/>
      <c r="S100" s="18"/>
      <c r="T100" s="18"/>
      <c r="U100" s="18"/>
      <c r="V100" s="18"/>
      <c r="W100" s="18"/>
      <c r="X100" s="18"/>
      <c r="Y100" s="18"/>
      <c r="Z100" s="20"/>
      <c r="AA100" s="20"/>
      <c r="AB100" s="20"/>
      <c r="AC100" s="20"/>
      <c r="AD100" s="20"/>
      <c r="AE100" s="20"/>
      <c r="AF100" s="18"/>
      <c r="AG100" s="18"/>
      <c r="AH100" s="18"/>
      <c r="AI100" s="18"/>
      <c r="AJ100" s="13"/>
    </row>
    <row r="101" spans="1:36" ht="20.25" customHeight="1" x14ac:dyDescent="0.2">
      <c r="A101" s="21"/>
      <c r="B101" s="21"/>
      <c r="C101" s="21"/>
      <c r="D101" s="21"/>
      <c r="E101" s="22"/>
      <c r="F101" s="23"/>
      <c r="G101" s="23"/>
      <c r="H101" s="24"/>
      <c r="I101" s="25"/>
      <c r="J101" s="25"/>
      <c r="K101" s="25"/>
      <c r="L101" s="25"/>
      <c r="M101" s="18"/>
      <c r="N101" s="25"/>
      <c r="O101" s="25"/>
      <c r="P101" s="25"/>
      <c r="Q101" s="25"/>
      <c r="R101" s="25"/>
      <c r="S101" s="18"/>
      <c r="T101" s="18"/>
      <c r="U101" s="18"/>
      <c r="V101" s="18"/>
      <c r="W101" s="18"/>
      <c r="X101" s="18"/>
      <c r="Y101" s="18"/>
      <c r="Z101" s="19"/>
      <c r="AA101" s="19"/>
      <c r="AB101" s="19"/>
      <c r="AC101" s="19"/>
      <c r="AD101" s="19"/>
      <c r="AE101" s="20"/>
      <c r="AF101" s="18"/>
      <c r="AG101" s="18"/>
      <c r="AH101" s="18"/>
      <c r="AI101" s="18"/>
      <c r="AJ101" s="13"/>
    </row>
    <row r="102" spans="1:36" ht="20.25" customHeight="1" x14ac:dyDescent="0.2">
      <c r="A102" s="21"/>
      <c r="B102" s="21"/>
      <c r="C102" s="21"/>
      <c r="D102" s="21"/>
      <c r="E102" s="23"/>
      <c r="F102" s="23"/>
      <c r="G102" s="23"/>
      <c r="H102" s="25"/>
      <c r="I102" s="25"/>
      <c r="J102" s="25"/>
      <c r="K102" s="25"/>
      <c r="L102" s="25"/>
      <c r="M102" s="25"/>
      <c r="N102" s="25"/>
      <c r="O102" s="25"/>
      <c r="P102" s="25"/>
      <c r="Q102" s="25"/>
      <c r="R102" s="25"/>
      <c r="S102" s="18"/>
      <c r="T102" s="18"/>
      <c r="U102" s="18"/>
      <c r="V102" s="18"/>
      <c r="W102" s="18"/>
      <c r="X102" s="18"/>
      <c r="Y102" s="18"/>
      <c r="Z102" s="20"/>
      <c r="AA102" s="20"/>
      <c r="AB102" s="20"/>
      <c r="AC102" s="20"/>
      <c r="AD102" s="20"/>
      <c r="AE102" s="20"/>
      <c r="AF102" s="18"/>
      <c r="AG102" s="18"/>
      <c r="AH102" s="18"/>
      <c r="AI102" s="18"/>
      <c r="AJ102" s="13"/>
    </row>
    <row r="103" spans="1:36" ht="20.25" customHeight="1" x14ac:dyDescent="0.2">
      <c r="A103" s="21"/>
      <c r="B103" s="21"/>
      <c r="C103" s="21"/>
      <c r="D103" s="21"/>
      <c r="E103" s="22"/>
      <c r="F103" s="23"/>
      <c r="G103" s="23"/>
      <c r="H103" s="24"/>
      <c r="I103" s="25"/>
      <c r="J103" s="25"/>
      <c r="K103" s="25"/>
      <c r="L103" s="25"/>
      <c r="M103" s="18"/>
      <c r="N103" s="25"/>
      <c r="O103" s="25"/>
      <c r="P103" s="25"/>
      <c r="Q103" s="25"/>
      <c r="R103" s="25"/>
      <c r="S103" s="18"/>
      <c r="T103" s="18"/>
      <c r="U103" s="18"/>
      <c r="V103" s="18"/>
      <c r="W103" s="18"/>
      <c r="X103" s="18"/>
      <c r="Y103" s="18"/>
      <c r="Z103" s="19"/>
      <c r="AA103" s="19"/>
      <c r="AB103" s="19"/>
      <c r="AC103" s="19"/>
      <c r="AD103" s="19"/>
      <c r="AE103" s="20"/>
      <c r="AF103" s="18"/>
      <c r="AG103" s="18"/>
      <c r="AH103" s="18"/>
      <c r="AI103" s="18"/>
      <c r="AJ103" s="13"/>
    </row>
    <row r="104" spans="1:36" ht="20.25" customHeight="1" x14ac:dyDescent="0.2">
      <c r="A104" s="21"/>
      <c r="B104" s="21"/>
      <c r="C104" s="21"/>
      <c r="D104" s="21"/>
      <c r="E104" s="23"/>
      <c r="F104" s="23"/>
      <c r="G104" s="23"/>
      <c r="H104" s="25"/>
      <c r="I104" s="25"/>
      <c r="J104" s="25"/>
      <c r="K104" s="25"/>
      <c r="L104" s="25"/>
      <c r="M104" s="25"/>
      <c r="N104" s="25"/>
      <c r="O104" s="25"/>
      <c r="P104" s="25"/>
      <c r="Q104" s="25"/>
      <c r="R104" s="25"/>
      <c r="S104" s="18"/>
      <c r="T104" s="18"/>
      <c r="U104" s="18"/>
      <c r="V104" s="18"/>
      <c r="W104" s="18"/>
      <c r="X104" s="18"/>
      <c r="Y104" s="18"/>
      <c r="Z104" s="20"/>
      <c r="AA104" s="20"/>
      <c r="AB104" s="20"/>
      <c r="AC104" s="20"/>
      <c r="AD104" s="20"/>
      <c r="AE104" s="20"/>
      <c r="AF104" s="18"/>
      <c r="AG104" s="18"/>
      <c r="AH104" s="18"/>
      <c r="AI104" s="18"/>
      <c r="AJ104" s="13"/>
    </row>
    <row r="105" spans="1:36" ht="20.25" customHeight="1" x14ac:dyDescent="0.2">
      <c r="A105" s="21"/>
      <c r="B105" s="21"/>
      <c r="C105" s="21"/>
      <c r="D105" s="21"/>
      <c r="E105" s="22"/>
      <c r="F105" s="23"/>
      <c r="G105" s="23"/>
      <c r="H105" s="24"/>
      <c r="I105" s="25"/>
      <c r="J105" s="25"/>
      <c r="K105" s="25"/>
      <c r="L105" s="25"/>
      <c r="M105" s="18"/>
      <c r="N105" s="25"/>
      <c r="O105" s="25"/>
      <c r="P105" s="25"/>
      <c r="Q105" s="25"/>
      <c r="R105" s="25"/>
      <c r="S105" s="18"/>
      <c r="T105" s="18"/>
      <c r="U105" s="18"/>
      <c r="V105" s="18"/>
      <c r="W105" s="18"/>
      <c r="X105" s="18"/>
      <c r="Y105" s="18"/>
      <c r="Z105" s="19"/>
      <c r="AA105" s="19"/>
      <c r="AB105" s="19"/>
      <c r="AC105" s="19"/>
      <c r="AD105" s="19"/>
      <c r="AE105" s="20"/>
      <c r="AF105" s="18"/>
      <c r="AG105" s="18"/>
      <c r="AH105" s="18"/>
      <c r="AI105" s="18"/>
      <c r="AJ105" s="13"/>
    </row>
    <row r="106" spans="1:36" ht="20.25" customHeight="1" x14ac:dyDescent="0.2">
      <c r="A106" s="21"/>
      <c r="B106" s="21"/>
      <c r="C106" s="21"/>
      <c r="D106" s="21"/>
      <c r="E106" s="23"/>
      <c r="F106" s="23"/>
      <c r="G106" s="23"/>
      <c r="H106" s="25"/>
      <c r="I106" s="25"/>
      <c r="J106" s="25"/>
      <c r="K106" s="25"/>
      <c r="L106" s="25"/>
      <c r="M106" s="25"/>
      <c r="N106" s="25"/>
      <c r="O106" s="25"/>
      <c r="P106" s="25"/>
      <c r="Q106" s="25"/>
      <c r="R106" s="25"/>
      <c r="S106" s="18"/>
      <c r="T106" s="18"/>
      <c r="U106" s="18"/>
      <c r="V106" s="18"/>
      <c r="W106" s="18"/>
      <c r="X106" s="18"/>
      <c r="Y106" s="18"/>
      <c r="Z106" s="20"/>
      <c r="AA106" s="20"/>
      <c r="AB106" s="20"/>
      <c r="AC106" s="20"/>
      <c r="AD106" s="20"/>
      <c r="AE106" s="20"/>
      <c r="AF106" s="18"/>
      <c r="AG106" s="18"/>
      <c r="AH106" s="18"/>
      <c r="AI106" s="18"/>
      <c r="AJ106" s="13"/>
    </row>
    <row r="107" spans="1:36" ht="20.25" customHeight="1" x14ac:dyDescent="0.2">
      <c r="A107" s="21"/>
      <c r="B107" s="21"/>
      <c r="C107" s="21"/>
      <c r="D107" s="21"/>
      <c r="E107" s="22"/>
      <c r="F107" s="23"/>
      <c r="G107" s="23"/>
      <c r="H107" s="24"/>
      <c r="I107" s="25"/>
      <c r="J107" s="25"/>
      <c r="K107" s="25"/>
      <c r="L107" s="25"/>
      <c r="M107" s="18"/>
      <c r="N107" s="25"/>
      <c r="O107" s="25"/>
      <c r="P107" s="25"/>
      <c r="Q107" s="25"/>
      <c r="R107" s="25"/>
      <c r="S107" s="18"/>
      <c r="T107" s="18"/>
      <c r="U107" s="18"/>
      <c r="V107" s="18"/>
      <c r="W107" s="18"/>
      <c r="X107" s="18"/>
      <c r="Y107" s="18"/>
      <c r="Z107" s="19"/>
      <c r="AA107" s="19"/>
      <c r="AB107" s="19"/>
      <c r="AC107" s="19"/>
      <c r="AD107" s="19"/>
      <c r="AE107" s="20"/>
      <c r="AF107" s="18"/>
      <c r="AG107" s="18"/>
      <c r="AH107" s="18"/>
      <c r="AI107" s="18"/>
      <c r="AJ107" s="13"/>
    </row>
    <row r="108" spans="1:36" ht="20.25" customHeight="1" x14ac:dyDescent="0.2">
      <c r="A108" s="21"/>
      <c r="B108" s="21"/>
      <c r="C108" s="21"/>
      <c r="D108" s="21"/>
      <c r="E108" s="23"/>
      <c r="F108" s="23"/>
      <c r="G108" s="23"/>
      <c r="H108" s="25"/>
      <c r="I108" s="25"/>
      <c r="J108" s="25"/>
      <c r="K108" s="25"/>
      <c r="L108" s="25"/>
      <c r="M108" s="25"/>
      <c r="N108" s="25"/>
      <c r="O108" s="25"/>
      <c r="P108" s="25"/>
      <c r="Q108" s="25"/>
      <c r="R108" s="25"/>
      <c r="S108" s="18"/>
      <c r="T108" s="18"/>
      <c r="U108" s="18"/>
      <c r="V108" s="18"/>
      <c r="W108" s="18"/>
      <c r="X108" s="18"/>
      <c r="Y108" s="18"/>
      <c r="Z108" s="20"/>
      <c r="AA108" s="20"/>
      <c r="AB108" s="20"/>
      <c r="AC108" s="20"/>
      <c r="AD108" s="20"/>
      <c r="AE108" s="20"/>
      <c r="AF108" s="18"/>
      <c r="AG108" s="18"/>
      <c r="AH108" s="18"/>
      <c r="AI108" s="18"/>
      <c r="AJ108" s="13"/>
    </row>
    <row r="109" spans="1:36" ht="20.25" customHeight="1" x14ac:dyDescent="0.2">
      <c r="A109" s="21"/>
      <c r="B109" s="21"/>
      <c r="C109" s="21"/>
      <c r="D109" s="21"/>
      <c r="E109" s="22"/>
      <c r="F109" s="23"/>
      <c r="G109" s="23"/>
      <c r="H109" s="24"/>
      <c r="I109" s="25"/>
      <c r="J109" s="25"/>
      <c r="K109" s="25"/>
      <c r="L109" s="25"/>
      <c r="M109" s="18"/>
      <c r="N109" s="25"/>
      <c r="O109" s="25"/>
      <c r="P109" s="25"/>
      <c r="Q109" s="25"/>
      <c r="R109" s="25"/>
      <c r="S109" s="18"/>
      <c r="T109" s="18"/>
      <c r="U109" s="18"/>
      <c r="V109" s="18"/>
      <c r="W109" s="18"/>
      <c r="X109" s="18"/>
      <c r="Y109" s="18"/>
      <c r="Z109" s="19"/>
      <c r="AA109" s="19"/>
      <c r="AB109" s="19"/>
      <c r="AC109" s="19"/>
      <c r="AD109" s="19"/>
      <c r="AE109" s="20"/>
      <c r="AF109" s="18"/>
      <c r="AG109" s="18"/>
      <c r="AH109" s="18"/>
      <c r="AI109" s="18"/>
      <c r="AJ109" s="13"/>
    </row>
    <row r="110" spans="1:36" ht="20.25" customHeight="1" x14ac:dyDescent="0.2">
      <c r="A110" s="21"/>
      <c r="B110" s="21"/>
      <c r="C110" s="21"/>
      <c r="D110" s="21"/>
      <c r="E110" s="23"/>
      <c r="F110" s="23"/>
      <c r="G110" s="23"/>
      <c r="H110" s="25"/>
      <c r="I110" s="25"/>
      <c r="J110" s="25"/>
      <c r="K110" s="25"/>
      <c r="L110" s="25"/>
      <c r="M110" s="25"/>
      <c r="N110" s="25"/>
      <c r="O110" s="25"/>
      <c r="P110" s="25"/>
      <c r="Q110" s="25"/>
      <c r="R110" s="25"/>
      <c r="S110" s="18"/>
      <c r="T110" s="18"/>
      <c r="U110" s="18"/>
      <c r="V110" s="18"/>
      <c r="W110" s="18"/>
      <c r="X110" s="18"/>
      <c r="Y110" s="18"/>
      <c r="Z110" s="20"/>
      <c r="AA110" s="20"/>
      <c r="AB110" s="20"/>
      <c r="AC110" s="20"/>
      <c r="AD110" s="20"/>
      <c r="AE110" s="20"/>
      <c r="AF110" s="18"/>
      <c r="AG110" s="18"/>
      <c r="AH110" s="18"/>
      <c r="AI110" s="18"/>
      <c r="AJ110" s="13"/>
    </row>
    <row r="111" spans="1:36" ht="20.25" customHeight="1" x14ac:dyDescent="0.2">
      <c r="A111" s="21"/>
      <c r="B111" s="21"/>
      <c r="C111" s="21"/>
      <c r="D111" s="21"/>
      <c r="E111" s="22"/>
      <c r="F111" s="23"/>
      <c r="G111" s="23"/>
      <c r="H111" s="24"/>
      <c r="I111" s="25"/>
      <c r="J111" s="25"/>
      <c r="K111" s="25"/>
      <c r="L111" s="25"/>
      <c r="M111" s="18"/>
      <c r="N111" s="25"/>
      <c r="O111" s="25"/>
      <c r="P111" s="25"/>
      <c r="Q111" s="25"/>
      <c r="R111" s="25"/>
      <c r="S111" s="18"/>
      <c r="T111" s="18"/>
      <c r="U111" s="18"/>
      <c r="V111" s="18"/>
      <c r="W111" s="18"/>
      <c r="X111" s="18"/>
      <c r="Y111" s="18"/>
      <c r="Z111" s="19"/>
      <c r="AA111" s="19"/>
      <c r="AB111" s="19"/>
      <c r="AC111" s="19"/>
      <c r="AD111" s="19"/>
      <c r="AE111" s="20"/>
      <c r="AF111" s="18"/>
      <c r="AG111" s="18"/>
      <c r="AH111" s="18"/>
      <c r="AI111" s="18"/>
      <c r="AJ111" s="13"/>
    </row>
    <row r="112" spans="1:36" ht="20.25" customHeight="1" x14ac:dyDescent="0.2">
      <c r="A112" s="21"/>
      <c r="B112" s="21"/>
      <c r="C112" s="21"/>
      <c r="D112" s="21"/>
      <c r="E112" s="23"/>
      <c r="F112" s="23"/>
      <c r="G112" s="23"/>
      <c r="H112" s="25"/>
      <c r="I112" s="25"/>
      <c r="J112" s="25"/>
      <c r="K112" s="25"/>
      <c r="L112" s="25"/>
      <c r="M112" s="25"/>
      <c r="N112" s="25"/>
      <c r="O112" s="25"/>
      <c r="P112" s="25"/>
      <c r="Q112" s="25"/>
      <c r="R112" s="25"/>
      <c r="S112" s="18"/>
      <c r="T112" s="18"/>
      <c r="U112" s="18"/>
      <c r="V112" s="18"/>
      <c r="W112" s="18"/>
      <c r="X112" s="18"/>
      <c r="Y112" s="18"/>
      <c r="Z112" s="20"/>
      <c r="AA112" s="20"/>
      <c r="AB112" s="20"/>
      <c r="AC112" s="20"/>
      <c r="AD112" s="20"/>
      <c r="AE112" s="20"/>
      <c r="AF112" s="18"/>
      <c r="AG112" s="18"/>
      <c r="AH112" s="18"/>
      <c r="AI112" s="18"/>
      <c r="AJ112" s="13"/>
    </row>
    <row r="113" spans="1:36" ht="20.25" customHeight="1" x14ac:dyDescent="0.2">
      <c r="A113" s="21"/>
      <c r="B113" s="21"/>
      <c r="C113" s="21"/>
      <c r="D113" s="21"/>
      <c r="E113" s="22"/>
      <c r="F113" s="23"/>
      <c r="G113" s="23"/>
      <c r="H113" s="24"/>
      <c r="I113" s="25"/>
      <c r="J113" s="25"/>
      <c r="K113" s="25"/>
      <c r="L113" s="25"/>
      <c r="M113" s="18"/>
      <c r="N113" s="25"/>
      <c r="O113" s="25"/>
      <c r="P113" s="25"/>
      <c r="Q113" s="25"/>
      <c r="R113" s="25"/>
      <c r="S113" s="18"/>
      <c r="T113" s="18"/>
      <c r="U113" s="18"/>
      <c r="V113" s="18"/>
      <c r="W113" s="18"/>
      <c r="X113" s="18"/>
      <c r="Y113" s="18"/>
      <c r="Z113" s="19"/>
      <c r="AA113" s="19"/>
      <c r="AB113" s="19"/>
      <c r="AC113" s="19"/>
      <c r="AD113" s="19"/>
      <c r="AE113" s="20"/>
      <c r="AF113" s="18"/>
      <c r="AG113" s="18"/>
      <c r="AH113" s="18"/>
      <c r="AI113" s="18"/>
      <c r="AJ113" s="13"/>
    </row>
    <row r="114" spans="1:36" ht="20.25" customHeight="1" x14ac:dyDescent="0.2">
      <c r="A114" s="21"/>
      <c r="B114" s="21"/>
      <c r="C114" s="21"/>
      <c r="D114" s="21"/>
      <c r="E114" s="23"/>
      <c r="F114" s="23"/>
      <c r="G114" s="23"/>
      <c r="H114" s="25"/>
      <c r="I114" s="25"/>
      <c r="J114" s="25"/>
      <c r="K114" s="25"/>
      <c r="L114" s="25"/>
      <c r="M114" s="25"/>
      <c r="N114" s="25"/>
      <c r="O114" s="25"/>
      <c r="P114" s="25"/>
      <c r="Q114" s="25"/>
      <c r="R114" s="25"/>
      <c r="S114" s="18"/>
      <c r="T114" s="18"/>
      <c r="U114" s="18"/>
      <c r="V114" s="18"/>
      <c r="W114" s="18"/>
      <c r="X114" s="18"/>
      <c r="Y114" s="18"/>
      <c r="Z114" s="20"/>
      <c r="AA114" s="20"/>
      <c r="AB114" s="20"/>
      <c r="AC114" s="20"/>
      <c r="AD114" s="20"/>
      <c r="AE114" s="20"/>
      <c r="AF114" s="18"/>
      <c r="AG114" s="18"/>
      <c r="AH114" s="18"/>
      <c r="AI114" s="18"/>
      <c r="AJ114" s="13"/>
    </row>
    <row r="115" spans="1:36" ht="20.25" customHeight="1" x14ac:dyDescent="0.2">
      <c r="A115" s="21"/>
      <c r="B115" s="21"/>
      <c r="C115" s="21"/>
      <c r="D115" s="21"/>
      <c r="E115" s="22"/>
      <c r="F115" s="23"/>
      <c r="G115" s="23"/>
      <c r="H115" s="24"/>
      <c r="I115" s="25"/>
      <c r="J115" s="25"/>
      <c r="K115" s="25"/>
      <c r="L115" s="25"/>
      <c r="M115" s="18"/>
      <c r="N115" s="25"/>
      <c r="O115" s="25"/>
      <c r="P115" s="25"/>
      <c r="Q115" s="25"/>
      <c r="R115" s="25"/>
      <c r="S115" s="18"/>
      <c r="T115" s="18"/>
      <c r="U115" s="18"/>
      <c r="V115" s="18"/>
      <c r="W115" s="18"/>
      <c r="X115" s="18"/>
      <c r="Y115" s="18"/>
      <c r="Z115" s="19"/>
      <c r="AA115" s="19"/>
      <c r="AB115" s="19"/>
      <c r="AC115" s="19"/>
      <c r="AD115" s="19"/>
      <c r="AE115" s="20"/>
      <c r="AF115" s="18"/>
      <c r="AG115" s="18"/>
      <c r="AH115" s="18"/>
      <c r="AI115" s="18"/>
      <c r="AJ115" s="13"/>
    </row>
    <row r="116" spans="1:36" ht="20.25" customHeight="1" x14ac:dyDescent="0.2">
      <c r="A116" s="21"/>
      <c r="B116" s="21"/>
      <c r="C116" s="21"/>
      <c r="D116" s="21"/>
      <c r="E116" s="23"/>
      <c r="F116" s="23"/>
      <c r="G116" s="23"/>
      <c r="H116" s="25"/>
      <c r="I116" s="25"/>
      <c r="J116" s="25"/>
      <c r="K116" s="25"/>
      <c r="L116" s="25"/>
      <c r="M116" s="25"/>
      <c r="N116" s="25"/>
      <c r="O116" s="25"/>
      <c r="P116" s="25"/>
      <c r="Q116" s="25"/>
      <c r="R116" s="25"/>
      <c r="S116" s="18"/>
      <c r="T116" s="18"/>
      <c r="U116" s="18"/>
      <c r="V116" s="18"/>
      <c r="W116" s="18"/>
      <c r="X116" s="18"/>
      <c r="Y116" s="18"/>
      <c r="Z116" s="20"/>
      <c r="AA116" s="20"/>
      <c r="AB116" s="20"/>
      <c r="AC116" s="20"/>
      <c r="AD116" s="20"/>
      <c r="AE116" s="20"/>
      <c r="AF116" s="18"/>
      <c r="AG116" s="18"/>
      <c r="AH116" s="18"/>
      <c r="AI116" s="18"/>
      <c r="AJ116" s="13"/>
    </row>
    <row r="117" spans="1:36" ht="20.25" customHeight="1" x14ac:dyDescent="0.2">
      <c r="A117" s="21"/>
      <c r="B117" s="21"/>
      <c r="C117" s="21"/>
      <c r="D117" s="21"/>
      <c r="E117" s="22"/>
      <c r="F117" s="23"/>
      <c r="G117" s="23"/>
      <c r="H117" s="24"/>
      <c r="I117" s="25"/>
      <c r="J117" s="25"/>
      <c r="K117" s="25"/>
      <c r="L117" s="25"/>
      <c r="M117" s="18"/>
      <c r="N117" s="25"/>
      <c r="O117" s="25"/>
      <c r="P117" s="25"/>
      <c r="Q117" s="25"/>
      <c r="R117" s="25"/>
      <c r="S117" s="18"/>
      <c r="T117" s="18"/>
      <c r="U117" s="18"/>
      <c r="V117" s="18"/>
      <c r="W117" s="18"/>
      <c r="X117" s="18"/>
      <c r="Y117" s="18"/>
      <c r="Z117" s="19"/>
      <c r="AA117" s="19"/>
      <c r="AB117" s="19"/>
      <c r="AC117" s="19"/>
      <c r="AD117" s="19"/>
      <c r="AE117" s="20"/>
      <c r="AF117" s="18"/>
      <c r="AG117" s="18"/>
      <c r="AH117" s="18"/>
      <c r="AI117" s="18"/>
      <c r="AJ117" s="13"/>
    </row>
    <row r="118" spans="1:36" ht="20.25" customHeight="1" x14ac:dyDescent="0.2">
      <c r="A118" s="21"/>
      <c r="B118" s="21"/>
      <c r="C118" s="21"/>
      <c r="D118" s="21"/>
      <c r="E118" s="23"/>
      <c r="F118" s="23"/>
      <c r="G118" s="23"/>
      <c r="H118" s="25"/>
      <c r="I118" s="25"/>
      <c r="J118" s="25"/>
      <c r="K118" s="25"/>
      <c r="L118" s="25"/>
      <c r="M118" s="25"/>
      <c r="N118" s="25"/>
      <c r="O118" s="25"/>
      <c r="P118" s="25"/>
      <c r="Q118" s="25"/>
      <c r="R118" s="25"/>
      <c r="S118" s="18"/>
      <c r="T118" s="18"/>
      <c r="U118" s="18"/>
      <c r="V118" s="18"/>
      <c r="W118" s="18"/>
      <c r="X118" s="18"/>
      <c r="Y118" s="18"/>
      <c r="Z118" s="20"/>
      <c r="AA118" s="20"/>
      <c r="AB118" s="20"/>
      <c r="AC118" s="20"/>
      <c r="AD118" s="20"/>
      <c r="AE118" s="20"/>
      <c r="AF118" s="18"/>
      <c r="AG118" s="18"/>
      <c r="AH118" s="18"/>
      <c r="AI118" s="18"/>
      <c r="AJ118" s="13"/>
    </row>
    <row r="119" spans="1:36" ht="20.25" customHeight="1" x14ac:dyDescent="0.2">
      <c r="A119" s="21"/>
      <c r="B119" s="21"/>
      <c r="C119" s="21"/>
      <c r="D119" s="21"/>
      <c r="E119" s="22"/>
      <c r="F119" s="23"/>
      <c r="G119" s="23"/>
      <c r="H119" s="24"/>
      <c r="I119" s="25"/>
      <c r="J119" s="25"/>
      <c r="K119" s="25"/>
      <c r="L119" s="25"/>
      <c r="M119" s="18"/>
      <c r="N119" s="25"/>
      <c r="O119" s="25"/>
      <c r="P119" s="25"/>
      <c r="Q119" s="25"/>
      <c r="R119" s="25"/>
      <c r="S119" s="18"/>
      <c r="T119" s="18"/>
      <c r="U119" s="18"/>
      <c r="V119" s="18"/>
      <c r="W119" s="18"/>
      <c r="X119" s="18"/>
      <c r="Y119" s="18"/>
      <c r="Z119" s="19"/>
      <c r="AA119" s="19"/>
      <c r="AB119" s="19"/>
      <c r="AC119" s="19"/>
      <c r="AD119" s="19"/>
      <c r="AE119" s="20"/>
      <c r="AF119" s="18"/>
      <c r="AG119" s="18"/>
      <c r="AH119" s="18"/>
      <c r="AI119" s="18"/>
      <c r="AJ119" s="13"/>
    </row>
    <row r="120" spans="1:36" ht="20.25" customHeight="1" x14ac:dyDescent="0.2">
      <c r="A120" s="21"/>
      <c r="B120" s="21"/>
      <c r="C120" s="21"/>
      <c r="D120" s="21"/>
      <c r="E120" s="23"/>
      <c r="F120" s="23"/>
      <c r="G120" s="23"/>
      <c r="H120" s="25"/>
      <c r="I120" s="25"/>
      <c r="J120" s="25"/>
      <c r="K120" s="25"/>
      <c r="L120" s="25"/>
      <c r="M120" s="25"/>
      <c r="N120" s="25"/>
      <c r="O120" s="25"/>
      <c r="P120" s="25"/>
      <c r="Q120" s="25"/>
      <c r="R120" s="25"/>
      <c r="S120" s="18"/>
      <c r="T120" s="18"/>
      <c r="U120" s="18"/>
      <c r="V120" s="18"/>
      <c r="W120" s="18"/>
      <c r="X120" s="18"/>
      <c r="Y120" s="18"/>
      <c r="Z120" s="20"/>
      <c r="AA120" s="20"/>
      <c r="AB120" s="20"/>
      <c r="AC120" s="20"/>
      <c r="AD120" s="20"/>
      <c r="AE120" s="20"/>
      <c r="AF120" s="18"/>
      <c r="AG120" s="18"/>
      <c r="AH120" s="18"/>
      <c r="AI120" s="18"/>
      <c r="AJ120" s="13"/>
    </row>
    <row r="121" spans="1:36" ht="20.25" customHeight="1" x14ac:dyDescent="0.2">
      <c r="A121" s="21"/>
      <c r="B121" s="21"/>
      <c r="C121" s="21"/>
      <c r="D121" s="21"/>
      <c r="E121" s="22"/>
      <c r="F121" s="23"/>
      <c r="G121" s="23"/>
      <c r="H121" s="24"/>
      <c r="I121" s="25"/>
      <c r="J121" s="25"/>
      <c r="K121" s="25"/>
      <c r="L121" s="25"/>
      <c r="M121" s="18"/>
      <c r="N121" s="25"/>
      <c r="O121" s="25"/>
      <c r="P121" s="25"/>
      <c r="Q121" s="25"/>
      <c r="R121" s="25"/>
      <c r="S121" s="18"/>
      <c r="T121" s="18"/>
      <c r="U121" s="18"/>
      <c r="V121" s="18"/>
      <c r="W121" s="18"/>
      <c r="X121" s="18"/>
      <c r="Y121" s="18"/>
      <c r="Z121" s="19"/>
      <c r="AA121" s="19"/>
      <c r="AB121" s="19"/>
      <c r="AC121" s="19"/>
      <c r="AD121" s="19"/>
      <c r="AE121" s="20"/>
      <c r="AF121" s="18"/>
      <c r="AG121" s="18"/>
      <c r="AH121" s="18"/>
      <c r="AI121" s="18"/>
      <c r="AJ121" s="13"/>
    </row>
    <row r="122" spans="1:36" ht="20.25" customHeight="1" x14ac:dyDescent="0.2">
      <c r="A122" s="21"/>
      <c r="B122" s="21"/>
      <c r="C122" s="21"/>
      <c r="D122" s="21"/>
      <c r="E122" s="23"/>
      <c r="F122" s="23"/>
      <c r="G122" s="23"/>
      <c r="H122" s="25"/>
      <c r="I122" s="25"/>
      <c r="J122" s="25"/>
      <c r="K122" s="25"/>
      <c r="L122" s="25"/>
      <c r="M122" s="25"/>
      <c r="N122" s="25"/>
      <c r="O122" s="25"/>
      <c r="P122" s="25"/>
      <c r="Q122" s="25"/>
      <c r="R122" s="25"/>
      <c r="S122" s="18"/>
      <c r="T122" s="18"/>
      <c r="U122" s="18"/>
      <c r="V122" s="18"/>
      <c r="W122" s="18"/>
      <c r="X122" s="18"/>
      <c r="Y122" s="18"/>
      <c r="Z122" s="20"/>
      <c r="AA122" s="20"/>
      <c r="AB122" s="20"/>
      <c r="AC122" s="20"/>
      <c r="AD122" s="20"/>
      <c r="AE122" s="20"/>
      <c r="AF122" s="18"/>
      <c r="AG122" s="18"/>
      <c r="AH122" s="18"/>
      <c r="AI122" s="18"/>
      <c r="AJ122" s="13"/>
    </row>
    <row r="123" spans="1:36" ht="20.25" customHeight="1" x14ac:dyDescent="0.2">
      <c r="A123" s="21"/>
      <c r="B123" s="21"/>
      <c r="C123" s="21"/>
      <c r="D123" s="21"/>
      <c r="E123" s="22"/>
      <c r="F123" s="23"/>
      <c r="G123" s="23"/>
      <c r="H123" s="24"/>
      <c r="I123" s="25"/>
      <c r="J123" s="25"/>
      <c r="K123" s="25"/>
      <c r="L123" s="25"/>
      <c r="M123" s="18"/>
      <c r="N123" s="25"/>
      <c r="O123" s="25"/>
      <c r="P123" s="25"/>
      <c r="Q123" s="25"/>
      <c r="R123" s="25"/>
      <c r="S123" s="18"/>
      <c r="T123" s="18"/>
      <c r="U123" s="18"/>
      <c r="V123" s="18"/>
      <c r="W123" s="18"/>
      <c r="X123" s="18"/>
      <c r="Y123" s="18"/>
      <c r="Z123" s="19"/>
      <c r="AA123" s="19"/>
      <c r="AB123" s="19"/>
      <c r="AC123" s="19"/>
      <c r="AD123" s="19"/>
      <c r="AE123" s="20"/>
      <c r="AF123" s="18"/>
      <c r="AG123" s="18"/>
      <c r="AH123" s="18"/>
      <c r="AI123" s="18"/>
      <c r="AJ123" s="13"/>
    </row>
    <row r="124" spans="1:36" ht="20.25" customHeight="1" x14ac:dyDescent="0.2">
      <c r="A124" s="21"/>
      <c r="B124" s="21"/>
      <c r="C124" s="21"/>
      <c r="D124" s="21"/>
      <c r="E124" s="23"/>
      <c r="F124" s="23"/>
      <c r="G124" s="23"/>
      <c r="H124" s="25"/>
      <c r="I124" s="25"/>
      <c r="J124" s="25"/>
      <c r="K124" s="25"/>
      <c r="L124" s="25"/>
      <c r="M124" s="25"/>
      <c r="N124" s="25"/>
      <c r="O124" s="25"/>
      <c r="P124" s="25"/>
      <c r="Q124" s="25"/>
      <c r="R124" s="25"/>
      <c r="S124" s="18"/>
      <c r="T124" s="18"/>
      <c r="U124" s="18"/>
      <c r="V124" s="18"/>
      <c r="W124" s="18"/>
      <c r="X124" s="18"/>
      <c r="Y124" s="18"/>
      <c r="Z124" s="20"/>
      <c r="AA124" s="20"/>
      <c r="AB124" s="20"/>
      <c r="AC124" s="20"/>
      <c r="AD124" s="20"/>
      <c r="AE124" s="20"/>
      <c r="AF124" s="18"/>
      <c r="AG124" s="18"/>
      <c r="AH124" s="18"/>
      <c r="AI124" s="18"/>
      <c r="AJ124" s="13"/>
    </row>
    <row r="125" spans="1:36" ht="20.25" customHeight="1" x14ac:dyDescent="0.2">
      <c r="A125" s="21"/>
      <c r="B125" s="21"/>
      <c r="C125" s="21"/>
      <c r="D125" s="21"/>
      <c r="E125" s="22"/>
      <c r="F125" s="23"/>
      <c r="G125" s="23"/>
      <c r="H125" s="24"/>
      <c r="I125" s="25"/>
      <c r="J125" s="25"/>
      <c r="K125" s="25"/>
      <c r="L125" s="25"/>
      <c r="M125" s="18"/>
      <c r="N125" s="25"/>
      <c r="O125" s="25"/>
      <c r="P125" s="25"/>
      <c r="Q125" s="25"/>
      <c r="R125" s="25"/>
      <c r="S125" s="18"/>
      <c r="T125" s="18"/>
      <c r="U125" s="18"/>
      <c r="V125" s="18"/>
      <c r="W125" s="18"/>
      <c r="X125" s="18"/>
      <c r="Y125" s="18"/>
      <c r="Z125" s="19"/>
      <c r="AA125" s="19"/>
      <c r="AB125" s="19"/>
      <c r="AC125" s="19"/>
      <c r="AD125" s="19"/>
      <c r="AE125" s="20"/>
      <c r="AF125" s="18"/>
      <c r="AG125" s="18"/>
      <c r="AH125" s="18"/>
      <c r="AI125" s="18"/>
      <c r="AJ125" s="13"/>
    </row>
    <row r="126" spans="1:36" ht="20.25" customHeight="1" x14ac:dyDescent="0.2">
      <c r="A126" s="21"/>
      <c r="B126" s="21"/>
      <c r="C126" s="21"/>
      <c r="D126" s="21"/>
      <c r="E126" s="23"/>
      <c r="F126" s="23"/>
      <c r="G126" s="23"/>
      <c r="H126" s="25"/>
      <c r="I126" s="25"/>
      <c r="J126" s="25"/>
      <c r="K126" s="25"/>
      <c r="L126" s="25"/>
      <c r="M126" s="25"/>
      <c r="N126" s="25"/>
      <c r="O126" s="25"/>
      <c r="P126" s="25"/>
      <c r="Q126" s="25"/>
      <c r="R126" s="25"/>
      <c r="S126" s="18"/>
      <c r="T126" s="18"/>
      <c r="U126" s="18"/>
      <c r="V126" s="18"/>
      <c r="W126" s="18"/>
      <c r="X126" s="18"/>
      <c r="Y126" s="18"/>
      <c r="Z126" s="20"/>
      <c r="AA126" s="20"/>
      <c r="AB126" s="20"/>
      <c r="AC126" s="20"/>
      <c r="AD126" s="20"/>
      <c r="AE126" s="20"/>
      <c r="AF126" s="18"/>
      <c r="AG126" s="18"/>
      <c r="AH126" s="18"/>
      <c r="AI126" s="18"/>
      <c r="AJ126" s="13"/>
    </row>
    <row r="127" spans="1:36" ht="20.25" customHeight="1" x14ac:dyDescent="0.2">
      <c r="A127" s="21"/>
      <c r="B127" s="21"/>
      <c r="C127" s="21"/>
      <c r="D127" s="21"/>
      <c r="E127" s="22"/>
      <c r="F127" s="23"/>
      <c r="G127" s="23"/>
      <c r="H127" s="24"/>
      <c r="I127" s="25"/>
      <c r="J127" s="25"/>
      <c r="K127" s="25"/>
      <c r="L127" s="25"/>
      <c r="M127" s="18"/>
      <c r="N127" s="25"/>
      <c r="O127" s="25"/>
      <c r="P127" s="25"/>
      <c r="Q127" s="25"/>
      <c r="R127" s="25"/>
      <c r="S127" s="18"/>
      <c r="T127" s="18"/>
      <c r="U127" s="18"/>
      <c r="V127" s="18"/>
      <c r="W127" s="18"/>
      <c r="X127" s="18"/>
      <c r="Y127" s="18"/>
      <c r="Z127" s="19"/>
      <c r="AA127" s="19"/>
      <c r="AB127" s="19"/>
      <c r="AC127" s="19"/>
      <c r="AD127" s="19"/>
      <c r="AE127" s="20"/>
      <c r="AF127" s="18"/>
      <c r="AG127" s="18"/>
      <c r="AH127" s="18"/>
      <c r="AI127" s="18"/>
      <c r="AJ127" s="13"/>
    </row>
    <row r="128" spans="1:36" ht="20.25" customHeight="1" x14ac:dyDescent="0.2">
      <c r="A128" s="21"/>
      <c r="B128" s="21"/>
      <c r="C128" s="21"/>
      <c r="D128" s="21"/>
      <c r="E128" s="23"/>
      <c r="F128" s="23"/>
      <c r="G128" s="23"/>
      <c r="H128" s="25"/>
      <c r="I128" s="25"/>
      <c r="J128" s="25"/>
      <c r="K128" s="25"/>
      <c r="L128" s="25"/>
      <c r="M128" s="25"/>
      <c r="N128" s="25"/>
      <c r="O128" s="25"/>
      <c r="P128" s="25"/>
      <c r="Q128" s="25"/>
      <c r="R128" s="25"/>
      <c r="S128" s="18"/>
      <c r="T128" s="18"/>
      <c r="U128" s="18"/>
      <c r="V128" s="18"/>
      <c r="W128" s="18"/>
      <c r="X128" s="18"/>
      <c r="Y128" s="18"/>
      <c r="Z128" s="20"/>
      <c r="AA128" s="20"/>
      <c r="AB128" s="20"/>
      <c r="AC128" s="20"/>
      <c r="AD128" s="20"/>
      <c r="AE128" s="20"/>
      <c r="AF128" s="18"/>
      <c r="AG128" s="18"/>
      <c r="AH128" s="18"/>
      <c r="AI128" s="18"/>
      <c r="AJ128" s="13"/>
    </row>
    <row r="129" spans="1:36" ht="20.25" customHeight="1" x14ac:dyDescent="0.2">
      <c r="A129" s="21"/>
      <c r="B129" s="21"/>
      <c r="C129" s="21"/>
      <c r="D129" s="21"/>
      <c r="E129" s="22"/>
      <c r="F129" s="23"/>
      <c r="G129" s="23"/>
      <c r="H129" s="24"/>
      <c r="I129" s="25"/>
      <c r="J129" s="25"/>
      <c r="K129" s="25"/>
      <c r="L129" s="25"/>
      <c r="M129" s="18"/>
      <c r="N129" s="25"/>
      <c r="O129" s="25"/>
      <c r="P129" s="25"/>
      <c r="Q129" s="25"/>
      <c r="R129" s="25"/>
      <c r="S129" s="18"/>
      <c r="T129" s="18"/>
      <c r="U129" s="18"/>
      <c r="V129" s="18"/>
      <c r="W129" s="18"/>
      <c r="X129" s="18"/>
      <c r="Y129" s="18"/>
      <c r="Z129" s="19"/>
      <c r="AA129" s="19"/>
      <c r="AB129" s="19"/>
      <c r="AC129" s="19"/>
      <c r="AD129" s="19"/>
      <c r="AE129" s="20"/>
      <c r="AF129" s="18"/>
      <c r="AG129" s="18"/>
      <c r="AH129" s="18"/>
      <c r="AI129" s="18"/>
      <c r="AJ129" s="13"/>
    </row>
    <row r="130" spans="1:36" ht="20.25" customHeight="1" x14ac:dyDescent="0.2">
      <c r="A130" s="21"/>
      <c r="B130" s="21"/>
      <c r="C130" s="21"/>
      <c r="D130" s="21"/>
      <c r="E130" s="23"/>
      <c r="F130" s="23"/>
      <c r="G130" s="23"/>
      <c r="H130" s="25"/>
      <c r="I130" s="25"/>
      <c r="J130" s="25"/>
      <c r="K130" s="25"/>
      <c r="L130" s="25"/>
      <c r="M130" s="25"/>
      <c r="N130" s="25"/>
      <c r="O130" s="25"/>
      <c r="P130" s="25"/>
      <c r="Q130" s="25"/>
      <c r="R130" s="25"/>
      <c r="S130" s="18"/>
      <c r="T130" s="18"/>
      <c r="U130" s="18"/>
      <c r="V130" s="18"/>
      <c r="W130" s="18"/>
      <c r="X130" s="18"/>
      <c r="Y130" s="18"/>
      <c r="Z130" s="20"/>
      <c r="AA130" s="20"/>
      <c r="AB130" s="20"/>
      <c r="AC130" s="20"/>
      <c r="AD130" s="20"/>
      <c r="AE130" s="20"/>
      <c r="AF130" s="18"/>
      <c r="AG130" s="18"/>
      <c r="AH130" s="18"/>
      <c r="AI130" s="18"/>
      <c r="AJ130" s="13"/>
    </row>
    <row r="131" spans="1:36" ht="20.25" customHeight="1" x14ac:dyDescent="0.2">
      <c r="A131" s="21"/>
      <c r="B131" s="21"/>
      <c r="C131" s="21"/>
      <c r="D131" s="21"/>
      <c r="E131" s="22"/>
      <c r="F131" s="23"/>
      <c r="G131" s="23"/>
      <c r="H131" s="24"/>
      <c r="I131" s="25"/>
      <c r="J131" s="25"/>
      <c r="K131" s="25"/>
      <c r="L131" s="25"/>
      <c r="M131" s="18"/>
      <c r="N131" s="25"/>
      <c r="O131" s="25"/>
      <c r="P131" s="25"/>
      <c r="Q131" s="25"/>
      <c r="R131" s="25"/>
      <c r="S131" s="18"/>
      <c r="T131" s="18"/>
      <c r="U131" s="18"/>
      <c r="V131" s="18"/>
      <c r="W131" s="18"/>
      <c r="X131" s="18"/>
      <c r="Y131" s="18"/>
      <c r="Z131" s="19"/>
      <c r="AA131" s="19"/>
      <c r="AB131" s="19"/>
      <c r="AC131" s="19"/>
      <c r="AD131" s="19"/>
      <c r="AE131" s="20"/>
      <c r="AF131" s="18"/>
      <c r="AG131" s="18"/>
      <c r="AH131" s="18"/>
      <c r="AI131" s="18"/>
      <c r="AJ131" s="13"/>
    </row>
    <row r="132" spans="1:36" ht="20.25" customHeight="1" x14ac:dyDescent="0.2">
      <c r="A132" s="21"/>
      <c r="B132" s="21"/>
      <c r="C132" s="21"/>
      <c r="D132" s="21"/>
      <c r="E132" s="23"/>
      <c r="F132" s="23"/>
      <c r="G132" s="23"/>
      <c r="H132" s="25"/>
      <c r="I132" s="25"/>
      <c r="J132" s="25"/>
      <c r="K132" s="25"/>
      <c r="L132" s="25"/>
      <c r="M132" s="25"/>
      <c r="N132" s="25"/>
      <c r="O132" s="25"/>
      <c r="P132" s="25"/>
      <c r="Q132" s="25"/>
      <c r="R132" s="25"/>
      <c r="S132" s="18"/>
      <c r="T132" s="18"/>
      <c r="U132" s="18"/>
      <c r="V132" s="18"/>
      <c r="W132" s="18"/>
      <c r="X132" s="18"/>
      <c r="Y132" s="18"/>
      <c r="Z132" s="20"/>
      <c r="AA132" s="20"/>
      <c r="AB132" s="20"/>
      <c r="AC132" s="20"/>
      <c r="AD132" s="20"/>
      <c r="AE132" s="20"/>
      <c r="AF132" s="18"/>
      <c r="AG132" s="18"/>
      <c r="AH132" s="18"/>
      <c r="AI132" s="18"/>
      <c r="AJ132" s="13"/>
    </row>
    <row r="133" spans="1:36" ht="20.25" customHeight="1" x14ac:dyDescent="0.2">
      <c r="A133" s="21"/>
      <c r="B133" s="21"/>
      <c r="C133" s="21"/>
      <c r="D133" s="21"/>
      <c r="E133" s="22"/>
      <c r="F133" s="23"/>
      <c r="G133" s="23"/>
      <c r="H133" s="24"/>
      <c r="I133" s="25"/>
      <c r="J133" s="25"/>
      <c r="K133" s="25"/>
      <c r="L133" s="25"/>
      <c r="M133" s="18"/>
      <c r="N133" s="25"/>
      <c r="O133" s="25"/>
      <c r="P133" s="25"/>
      <c r="Q133" s="25"/>
      <c r="R133" s="25"/>
      <c r="S133" s="18"/>
      <c r="T133" s="18"/>
      <c r="U133" s="18"/>
      <c r="V133" s="18"/>
      <c r="W133" s="18"/>
      <c r="X133" s="18"/>
      <c r="Y133" s="18"/>
      <c r="Z133" s="19"/>
      <c r="AA133" s="19"/>
      <c r="AB133" s="19"/>
      <c r="AC133" s="19"/>
      <c r="AD133" s="19"/>
      <c r="AE133" s="20"/>
      <c r="AF133" s="18"/>
      <c r="AG133" s="18"/>
      <c r="AH133" s="18"/>
      <c r="AI133" s="18"/>
      <c r="AJ133" s="13"/>
    </row>
    <row r="134" spans="1:36" ht="20.25" customHeight="1" x14ac:dyDescent="0.2">
      <c r="A134" s="21"/>
      <c r="B134" s="21"/>
      <c r="C134" s="21"/>
      <c r="D134" s="21"/>
      <c r="E134" s="23"/>
      <c r="F134" s="23"/>
      <c r="G134" s="23"/>
      <c r="H134" s="25"/>
      <c r="I134" s="25"/>
      <c r="J134" s="25"/>
      <c r="K134" s="25"/>
      <c r="L134" s="25"/>
      <c r="M134" s="25"/>
      <c r="N134" s="25"/>
      <c r="O134" s="25"/>
      <c r="P134" s="25"/>
      <c r="Q134" s="25"/>
      <c r="R134" s="25"/>
      <c r="S134" s="18"/>
      <c r="T134" s="18"/>
      <c r="U134" s="18"/>
      <c r="V134" s="18"/>
      <c r="W134" s="18"/>
      <c r="X134" s="18"/>
      <c r="Y134" s="18"/>
      <c r="Z134" s="20"/>
      <c r="AA134" s="20"/>
      <c r="AB134" s="20"/>
      <c r="AC134" s="20"/>
      <c r="AD134" s="20"/>
      <c r="AE134" s="20"/>
      <c r="AF134" s="18"/>
      <c r="AG134" s="18"/>
      <c r="AH134" s="18"/>
      <c r="AI134" s="18"/>
      <c r="AJ134" s="13"/>
    </row>
    <row r="135" spans="1:36" ht="20.25" customHeight="1" x14ac:dyDescent="0.2">
      <c r="A135" s="21"/>
      <c r="B135" s="21"/>
      <c r="C135" s="21"/>
      <c r="D135" s="21"/>
      <c r="E135" s="22"/>
      <c r="F135" s="23"/>
      <c r="G135" s="23"/>
      <c r="H135" s="24"/>
      <c r="I135" s="25"/>
      <c r="J135" s="25"/>
      <c r="K135" s="25"/>
      <c r="L135" s="25"/>
      <c r="M135" s="18"/>
      <c r="N135" s="25"/>
      <c r="O135" s="25"/>
      <c r="P135" s="25"/>
      <c r="Q135" s="25"/>
      <c r="R135" s="25"/>
      <c r="S135" s="18"/>
      <c r="T135" s="18"/>
      <c r="U135" s="18"/>
      <c r="V135" s="18"/>
      <c r="W135" s="18"/>
      <c r="X135" s="18"/>
      <c r="Y135" s="18"/>
      <c r="Z135" s="19"/>
      <c r="AA135" s="19"/>
      <c r="AB135" s="19"/>
      <c r="AC135" s="19"/>
      <c r="AD135" s="19"/>
      <c r="AE135" s="20"/>
      <c r="AF135" s="18"/>
      <c r="AG135" s="18"/>
      <c r="AH135" s="18"/>
      <c r="AI135" s="18"/>
      <c r="AJ135" s="13"/>
    </row>
    <row r="136" spans="1:36" ht="20.25" customHeight="1" x14ac:dyDescent="0.2">
      <c r="A136" s="21"/>
      <c r="B136" s="21"/>
      <c r="C136" s="21"/>
      <c r="D136" s="21"/>
      <c r="E136" s="23"/>
      <c r="F136" s="23"/>
      <c r="G136" s="23"/>
      <c r="H136" s="25"/>
      <c r="I136" s="25"/>
      <c r="J136" s="25"/>
      <c r="K136" s="25"/>
      <c r="L136" s="25"/>
      <c r="M136" s="25"/>
      <c r="N136" s="25"/>
      <c r="O136" s="25"/>
      <c r="P136" s="25"/>
      <c r="Q136" s="25"/>
      <c r="R136" s="25"/>
      <c r="S136" s="18"/>
      <c r="T136" s="18"/>
      <c r="U136" s="18"/>
      <c r="V136" s="18"/>
      <c r="W136" s="18"/>
      <c r="X136" s="18"/>
      <c r="Y136" s="18"/>
      <c r="Z136" s="20"/>
      <c r="AA136" s="20"/>
      <c r="AB136" s="20"/>
      <c r="AC136" s="20"/>
      <c r="AD136" s="20"/>
      <c r="AE136" s="20"/>
      <c r="AF136" s="18"/>
      <c r="AG136" s="18"/>
      <c r="AH136" s="18"/>
      <c r="AI136" s="18"/>
      <c r="AJ136" s="13"/>
    </row>
    <row r="137" spans="1:36" ht="20.25" customHeight="1" x14ac:dyDescent="0.2">
      <c r="A137" s="21"/>
      <c r="B137" s="21"/>
      <c r="C137" s="21"/>
      <c r="D137" s="21"/>
      <c r="E137" s="22"/>
      <c r="F137" s="23"/>
      <c r="G137" s="23"/>
      <c r="H137" s="24"/>
      <c r="I137" s="25"/>
      <c r="J137" s="25"/>
      <c r="K137" s="25"/>
      <c r="L137" s="25"/>
      <c r="M137" s="18"/>
      <c r="N137" s="25"/>
      <c r="O137" s="25"/>
      <c r="P137" s="25"/>
      <c r="Q137" s="25"/>
      <c r="R137" s="25"/>
      <c r="S137" s="18"/>
      <c r="T137" s="18"/>
      <c r="U137" s="18"/>
      <c r="V137" s="18"/>
      <c r="W137" s="18"/>
      <c r="X137" s="18"/>
      <c r="Y137" s="18"/>
      <c r="Z137" s="19"/>
      <c r="AA137" s="19"/>
      <c r="AB137" s="19"/>
      <c r="AC137" s="19"/>
      <c r="AD137" s="19"/>
      <c r="AE137" s="20"/>
      <c r="AF137" s="18"/>
      <c r="AG137" s="18"/>
      <c r="AH137" s="18"/>
      <c r="AI137" s="18"/>
      <c r="AJ137" s="13"/>
    </row>
    <row r="138" spans="1:36" ht="20.25" customHeight="1" x14ac:dyDescent="0.2">
      <c r="A138" s="21"/>
      <c r="B138" s="21"/>
      <c r="C138" s="21"/>
      <c r="D138" s="21"/>
      <c r="E138" s="23"/>
      <c r="F138" s="23"/>
      <c r="G138" s="23"/>
      <c r="H138" s="25"/>
      <c r="I138" s="25"/>
      <c r="J138" s="25"/>
      <c r="K138" s="25"/>
      <c r="L138" s="25"/>
      <c r="M138" s="25"/>
      <c r="N138" s="25"/>
      <c r="O138" s="25"/>
      <c r="P138" s="25"/>
      <c r="Q138" s="25"/>
      <c r="R138" s="25"/>
      <c r="S138" s="18"/>
      <c r="T138" s="18"/>
      <c r="U138" s="18"/>
      <c r="V138" s="18"/>
      <c r="W138" s="18"/>
      <c r="X138" s="18"/>
      <c r="Y138" s="18"/>
      <c r="Z138" s="20"/>
      <c r="AA138" s="20"/>
      <c r="AB138" s="20"/>
      <c r="AC138" s="20"/>
      <c r="AD138" s="20"/>
      <c r="AE138" s="20"/>
      <c r="AF138" s="18"/>
      <c r="AG138" s="18"/>
      <c r="AH138" s="18"/>
      <c r="AI138" s="18"/>
      <c r="AJ138" s="13"/>
    </row>
    <row r="139" spans="1:36" ht="20.25" customHeight="1" x14ac:dyDescent="0.2">
      <c r="A139" s="21"/>
      <c r="B139" s="21"/>
      <c r="C139" s="21"/>
      <c r="D139" s="21"/>
      <c r="E139" s="22"/>
      <c r="F139" s="23"/>
      <c r="G139" s="23"/>
      <c r="H139" s="24"/>
      <c r="I139" s="25"/>
      <c r="J139" s="25"/>
      <c r="K139" s="25"/>
      <c r="L139" s="25"/>
      <c r="M139" s="18"/>
      <c r="N139" s="25"/>
      <c r="O139" s="25"/>
      <c r="P139" s="25"/>
      <c r="Q139" s="25"/>
      <c r="R139" s="25"/>
      <c r="S139" s="18"/>
      <c r="T139" s="18"/>
      <c r="U139" s="18"/>
      <c r="V139" s="18"/>
      <c r="W139" s="18"/>
      <c r="X139" s="18"/>
      <c r="Y139" s="18"/>
      <c r="Z139" s="19"/>
      <c r="AA139" s="19"/>
      <c r="AB139" s="19"/>
      <c r="AC139" s="19"/>
      <c r="AD139" s="19"/>
      <c r="AE139" s="20"/>
      <c r="AF139" s="18"/>
      <c r="AG139" s="18"/>
      <c r="AH139" s="18"/>
      <c r="AI139" s="18"/>
      <c r="AJ139" s="13"/>
    </row>
    <row r="140" spans="1:36" ht="20.25" customHeight="1" x14ac:dyDescent="0.2">
      <c r="A140" s="21"/>
      <c r="B140" s="21"/>
      <c r="C140" s="21"/>
      <c r="D140" s="21"/>
      <c r="E140" s="23"/>
      <c r="F140" s="23"/>
      <c r="G140" s="23"/>
      <c r="H140" s="25"/>
      <c r="I140" s="25"/>
      <c r="J140" s="25"/>
      <c r="K140" s="25"/>
      <c r="L140" s="25"/>
      <c r="M140" s="25"/>
      <c r="N140" s="25"/>
      <c r="O140" s="25"/>
      <c r="P140" s="25"/>
      <c r="Q140" s="25"/>
      <c r="R140" s="25"/>
      <c r="S140" s="18"/>
      <c r="T140" s="18"/>
      <c r="U140" s="18"/>
      <c r="V140" s="18"/>
      <c r="W140" s="18"/>
      <c r="X140" s="18"/>
      <c r="Y140" s="18"/>
      <c r="Z140" s="20"/>
      <c r="AA140" s="20"/>
      <c r="AB140" s="20"/>
      <c r="AC140" s="20"/>
      <c r="AD140" s="20"/>
      <c r="AE140" s="20"/>
      <c r="AF140" s="18"/>
      <c r="AG140" s="18"/>
      <c r="AH140" s="18"/>
      <c r="AI140" s="18"/>
      <c r="AJ140" s="13"/>
    </row>
    <row r="141" spans="1:36" ht="20.25" customHeight="1" x14ac:dyDescent="0.2">
      <c r="A141" s="21"/>
      <c r="B141" s="21"/>
      <c r="C141" s="21"/>
      <c r="D141" s="21"/>
      <c r="E141" s="22"/>
      <c r="F141" s="23"/>
      <c r="G141" s="23"/>
      <c r="H141" s="24"/>
      <c r="I141" s="25"/>
      <c r="J141" s="25"/>
      <c r="K141" s="25"/>
      <c r="L141" s="25"/>
      <c r="M141" s="18"/>
      <c r="N141" s="25"/>
      <c r="O141" s="25"/>
      <c r="P141" s="25"/>
      <c r="Q141" s="25"/>
      <c r="R141" s="25"/>
      <c r="S141" s="18"/>
      <c r="T141" s="18"/>
      <c r="U141" s="18"/>
      <c r="V141" s="18"/>
      <c r="W141" s="18"/>
      <c r="X141" s="18"/>
      <c r="Y141" s="18"/>
      <c r="Z141" s="19"/>
      <c r="AA141" s="19"/>
      <c r="AB141" s="19"/>
      <c r="AC141" s="19"/>
      <c r="AD141" s="19"/>
      <c r="AE141" s="20"/>
      <c r="AF141" s="18"/>
      <c r="AG141" s="18"/>
      <c r="AH141" s="18"/>
      <c r="AI141" s="18"/>
      <c r="AJ141" s="13"/>
    </row>
    <row r="142" spans="1:36" ht="20.25" customHeight="1" x14ac:dyDescent="0.2">
      <c r="A142" s="21"/>
      <c r="B142" s="21"/>
      <c r="C142" s="21"/>
      <c r="D142" s="21"/>
      <c r="E142" s="23"/>
      <c r="F142" s="23"/>
      <c r="G142" s="23"/>
      <c r="H142" s="25"/>
      <c r="I142" s="25"/>
      <c r="J142" s="25"/>
      <c r="K142" s="25"/>
      <c r="L142" s="25"/>
      <c r="M142" s="25"/>
      <c r="N142" s="25"/>
      <c r="O142" s="25"/>
      <c r="P142" s="25"/>
      <c r="Q142" s="25"/>
      <c r="R142" s="25"/>
      <c r="S142" s="18"/>
      <c r="T142" s="18"/>
      <c r="U142" s="18"/>
      <c r="V142" s="18"/>
      <c r="W142" s="18"/>
      <c r="X142" s="18"/>
      <c r="Y142" s="18"/>
      <c r="Z142" s="20"/>
      <c r="AA142" s="20"/>
      <c r="AB142" s="20"/>
      <c r="AC142" s="20"/>
      <c r="AD142" s="20"/>
      <c r="AE142" s="20"/>
      <c r="AF142" s="18"/>
      <c r="AG142" s="18"/>
      <c r="AH142" s="18"/>
      <c r="AI142" s="18"/>
      <c r="AJ142" s="13"/>
    </row>
    <row r="143" spans="1:36" ht="20.25" customHeight="1" x14ac:dyDescent="0.2">
      <c r="A143" s="21"/>
      <c r="B143" s="21"/>
      <c r="C143" s="21"/>
      <c r="D143" s="21"/>
      <c r="E143" s="22"/>
      <c r="F143" s="23"/>
      <c r="G143" s="23"/>
      <c r="H143" s="24"/>
      <c r="I143" s="25"/>
      <c r="J143" s="25"/>
      <c r="K143" s="25"/>
      <c r="L143" s="25"/>
      <c r="M143" s="18"/>
      <c r="N143" s="25"/>
      <c r="O143" s="25"/>
      <c r="P143" s="25"/>
      <c r="Q143" s="25"/>
      <c r="R143" s="25"/>
      <c r="S143" s="18"/>
      <c r="T143" s="18"/>
      <c r="U143" s="18"/>
      <c r="V143" s="18"/>
      <c r="W143" s="18"/>
      <c r="X143" s="18"/>
      <c r="Y143" s="18"/>
      <c r="Z143" s="19"/>
      <c r="AA143" s="19"/>
      <c r="AB143" s="19"/>
      <c r="AC143" s="19"/>
      <c r="AD143" s="19"/>
      <c r="AE143" s="20"/>
      <c r="AF143" s="18"/>
      <c r="AG143" s="18"/>
      <c r="AH143" s="18"/>
      <c r="AI143" s="18"/>
      <c r="AJ143" s="13"/>
    </row>
    <row r="144" spans="1:36" ht="20.25" customHeight="1" x14ac:dyDescent="0.2">
      <c r="A144" s="21"/>
      <c r="B144" s="21"/>
      <c r="C144" s="21"/>
      <c r="D144" s="21"/>
      <c r="E144" s="23"/>
      <c r="F144" s="23"/>
      <c r="G144" s="23"/>
      <c r="H144" s="25"/>
      <c r="I144" s="25"/>
      <c r="J144" s="25"/>
      <c r="K144" s="25"/>
      <c r="L144" s="25"/>
      <c r="M144" s="25"/>
      <c r="N144" s="25"/>
      <c r="O144" s="25"/>
      <c r="P144" s="25"/>
      <c r="Q144" s="25"/>
      <c r="R144" s="25"/>
      <c r="S144" s="18"/>
      <c r="T144" s="18"/>
      <c r="U144" s="18"/>
      <c r="V144" s="18"/>
      <c r="W144" s="18"/>
      <c r="X144" s="18"/>
      <c r="Y144" s="18"/>
      <c r="Z144" s="20"/>
      <c r="AA144" s="20"/>
      <c r="AB144" s="20"/>
      <c r="AC144" s="20"/>
      <c r="AD144" s="20"/>
      <c r="AE144" s="20"/>
      <c r="AF144" s="18"/>
      <c r="AG144" s="18"/>
      <c r="AH144" s="18"/>
      <c r="AI144" s="18"/>
      <c r="AJ144" s="13"/>
    </row>
    <row r="145" spans="1:36" ht="20.25" customHeight="1" x14ac:dyDescent="0.2">
      <c r="A145" s="21"/>
      <c r="B145" s="21"/>
      <c r="C145" s="21"/>
      <c r="D145" s="21"/>
      <c r="E145" s="22"/>
      <c r="F145" s="23"/>
      <c r="G145" s="23"/>
      <c r="H145" s="24"/>
      <c r="I145" s="25"/>
      <c r="J145" s="25"/>
      <c r="K145" s="25"/>
      <c r="L145" s="25"/>
      <c r="M145" s="18"/>
      <c r="N145" s="25"/>
      <c r="O145" s="25"/>
      <c r="P145" s="25"/>
      <c r="Q145" s="25"/>
      <c r="R145" s="25"/>
      <c r="S145" s="18"/>
      <c r="T145" s="18"/>
      <c r="U145" s="18"/>
      <c r="V145" s="18"/>
      <c r="W145" s="18"/>
      <c r="X145" s="18"/>
      <c r="Y145" s="18"/>
      <c r="Z145" s="19"/>
      <c r="AA145" s="19"/>
      <c r="AB145" s="19"/>
      <c r="AC145" s="19"/>
      <c r="AD145" s="19"/>
      <c r="AE145" s="20"/>
      <c r="AF145" s="18"/>
      <c r="AG145" s="18"/>
      <c r="AH145" s="18"/>
      <c r="AI145" s="18"/>
      <c r="AJ145" s="13"/>
    </row>
    <row r="146" spans="1:36" ht="20.25" customHeight="1" x14ac:dyDescent="0.2">
      <c r="A146" s="21"/>
      <c r="B146" s="21"/>
      <c r="C146" s="21"/>
      <c r="D146" s="21"/>
      <c r="E146" s="23"/>
      <c r="F146" s="23"/>
      <c r="G146" s="23"/>
      <c r="H146" s="25"/>
      <c r="I146" s="25"/>
      <c r="J146" s="25"/>
      <c r="K146" s="25"/>
      <c r="L146" s="25"/>
      <c r="M146" s="25"/>
      <c r="N146" s="25"/>
      <c r="O146" s="25"/>
      <c r="P146" s="25"/>
      <c r="Q146" s="25"/>
      <c r="R146" s="25"/>
      <c r="S146" s="18"/>
      <c r="T146" s="18"/>
      <c r="U146" s="18"/>
      <c r="V146" s="18"/>
      <c r="W146" s="18"/>
      <c r="X146" s="18"/>
      <c r="Y146" s="18"/>
      <c r="Z146" s="20"/>
      <c r="AA146" s="20"/>
      <c r="AB146" s="20"/>
      <c r="AC146" s="20"/>
      <c r="AD146" s="20"/>
      <c r="AE146" s="20"/>
      <c r="AF146" s="18"/>
      <c r="AG146" s="18"/>
      <c r="AH146" s="18"/>
      <c r="AI146" s="18"/>
      <c r="AJ146" s="13"/>
    </row>
    <row r="147" spans="1:36" ht="20.25" customHeight="1" x14ac:dyDescent="0.2">
      <c r="A147" s="21"/>
      <c r="B147" s="21"/>
      <c r="C147" s="21"/>
      <c r="D147" s="21"/>
      <c r="E147" s="22"/>
      <c r="F147" s="23"/>
      <c r="G147" s="23"/>
      <c r="H147" s="24"/>
      <c r="I147" s="25"/>
      <c r="J147" s="25"/>
      <c r="K147" s="25"/>
      <c r="L147" s="25"/>
      <c r="M147" s="18"/>
      <c r="N147" s="25"/>
      <c r="O147" s="25"/>
      <c r="P147" s="25"/>
      <c r="Q147" s="25"/>
      <c r="R147" s="25"/>
      <c r="S147" s="18"/>
      <c r="T147" s="18"/>
      <c r="U147" s="18"/>
      <c r="V147" s="18"/>
      <c r="W147" s="18"/>
      <c r="X147" s="18"/>
      <c r="Y147" s="18"/>
      <c r="Z147" s="19"/>
      <c r="AA147" s="19"/>
      <c r="AB147" s="19"/>
      <c r="AC147" s="19"/>
      <c r="AD147" s="19"/>
      <c r="AE147" s="20"/>
      <c r="AF147" s="18"/>
      <c r="AG147" s="18"/>
      <c r="AH147" s="18"/>
      <c r="AI147" s="18"/>
      <c r="AJ147" s="13"/>
    </row>
    <row r="148" spans="1:36" ht="20.25" customHeight="1" x14ac:dyDescent="0.2">
      <c r="A148" s="21"/>
      <c r="B148" s="21"/>
      <c r="C148" s="21"/>
      <c r="D148" s="21"/>
      <c r="E148" s="23"/>
      <c r="F148" s="23"/>
      <c r="G148" s="23"/>
      <c r="H148" s="25"/>
      <c r="I148" s="25"/>
      <c r="J148" s="25"/>
      <c r="K148" s="25"/>
      <c r="L148" s="25"/>
      <c r="M148" s="25"/>
      <c r="N148" s="25"/>
      <c r="O148" s="25"/>
      <c r="P148" s="25"/>
      <c r="Q148" s="25"/>
      <c r="R148" s="25"/>
      <c r="S148" s="18"/>
      <c r="T148" s="18"/>
      <c r="U148" s="18"/>
      <c r="V148" s="18"/>
      <c r="W148" s="18"/>
      <c r="X148" s="18"/>
      <c r="Y148" s="18"/>
      <c r="Z148" s="20"/>
      <c r="AA148" s="20"/>
      <c r="AB148" s="20"/>
      <c r="AC148" s="20"/>
      <c r="AD148" s="20"/>
      <c r="AE148" s="20"/>
      <c r="AF148" s="18"/>
      <c r="AG148" s="18"/>
      <c r="AH148" s="18"/>
      <c r="AI148" s="18"/>
      <c r="AJ148" s="13"/>
    </row>
    <row r="149" spans="1:36" ht="20.25" customHeight="1" x14ac:dyDescent="0.2">
      <c r="A149" s="21"/>
      <c r="B149" s="21"/>
      <c r="C149" s="21"/>
      <c r="D149" s="21"/>
      <c r="E149" s="22"/>
      <c r="F149" s="23"/>
      <c r="G149" s="23"/>
      <c r="H149" s="24"/>
      <c r="I149" s="25"/>
      <c r="J149" s="25"/>
      <c r="K149" s="25"/>
      <c r="L149" s="25"/>
      <c r="M149" s="18"/>
      <c r="N149" s="25"/>
      <c r="O149" s="25"/>
      <c r="P149" s="25"/>
      <c r="Q149" s="25"/>
      <c r="R149" s="25"/>
      <c r="S149" s="18"/>
      <c r="T149" s="18"/>
      <c r="U149" s="18"/>
      <c r="V149" s="18"/>
      <c r="W149" s="18"/>
      <c r="X149" s="18"/>
      <c r="Y149" s="18"/>
      <c r="Z149" s="19"/>
      <c r="AA149" s="19"/>
      <c r="AB149" s="19"/>
      <c r="AC149" s="19"/>
      <c r="AD149" s="19"/>
      <c r="AE149" s="20"/>
      <c r="AF149" s="18"/>
      <c r="AG149" s="18"/>
      <c r="AH149" s="18"/>
      <c r="AI149" s="18"/>
      <c r="AJ149" s="13"/>
    </row>
    <row r="150" spans="1:36" ht="20.25" customHeight="1" x14ac:dyDescent="0.2">
      <c r="A150" s="21"/>
      <c r="B150" s="21"/>
      <c r="C150" s="21"/>
      <c r="D150" s="21"/>
      <c r="E150" s="23"/>
      <c r="F150" s="23"/>
      <c r="G150" s="23"/>
      <c r="H150" s="25"/>
      <c r="I150" s="25"/>
      <c r="J150" s="25"/>
      <c r="K150" s="25"/>
      <c r="L150" s="25"/>
      <c r="M150" s="25"/>
      <c r="N150" s="25"/>
      <c r="O150" s="25"/>
      <c r="P150" s="25"/>
      <c r="Q150" s="25"/>
      <c r="R150" s="25"/>
      <c r="S150" s="18"/>
      <c r="T150" s="18"/>
      <c r="U150" s="18"/>
      <c r="V150" s="18"/>
      <c r="W150" s="18"/>
      <c r="X150" s="18"/>
      <c r="Y150" s="18"/>
      <c r="Z150" s="20"/>
      <c r="AA150" s="20"/>
      <c r="AB150" s="20"/>
      <c r="AC150" s="20"/>
      <c r="AD150" s="20"/>
      <c r="AE150" s="20"/>
      <c r="AF150" s="18"/>
      <c r="AG150" s="18"/>
      <c r="AH150" s="18"/>
      <c r="AI150" s="18"/>
      <c r="AJ150" s="13"/>
    </row>
    <row r="151" spans="1:36" ht="20.25" customHeight="1" x14ac:dyDescent="0.2">
      <c r="A151" s="21"/>
      <c r="B151" s="21"/>
      <c r="C151" s="21"/>
      <c r="D151" s="21"/>
      <c r="E151" s="22"/>
      <c r="F151" s="23"/>
      <c r="G151" s="23"/>
      <c r="H151" s="24"/>
      <c r="I151" s="25"/>
      <c r="J151" s="25"/>
      <c r="K151" s="25"/>
      <c r="L151" s="25"/>
      <c r="M151" s="18"/>
      <c r="N151" s="25"/>
      <c r="O151" s="25"/>
      <c r="P151" s="25"/>
      <c r="Q151" s="25"/>
      <c r="R151" s="25"/>
      <c r="S151" s="18"/>
      <c r="T151" s="18"/>
      <c r="U151" s="18"/>
      <c r="V151" s="18"/>
      <c r="W151" s="18"/>
      <c r="X151" s="18"/>
      <c r="Y151" s="18"/>
      <c r="Z151" s="19"/>
      <c r="AA151" s="19"/>
      <c r="AB151" s="19"/>
      <c r="AC151" s="19"/>
      <c r="AD151" s="19"/>
      <c r="AE151" s="20"/>
      <c r="AF151" s="18"/>
      <c r="AG151" s="18"/>
      <c r="AH151" s="18"/>
      <c r="AI151" s="18"/>
      <c r="AJ151" s="13"/>
    </row>
    <row r="152" spans="1:36" ht="20.25" customHeight="1" x14ac:dyDescent="0.2">
      <c r="A152" s="21"/>
      <c r="B152" s="21"/>
      <c r="C152" s="21"/>
      <c r="D152" s="21"/>
      <c r="E152" s="23"/>
      <c r="F152" s="23"/>
      <c r="G152" s="23"/>
      <c r="H152" s="25"/>
      <c r="I152" s="25"/>
      <c r="J152" s="25"/>
      <c r="K152" s="25"/>
      <c r="L152" s="25"/>
      <c r="M152" s="25"/>
      <c r="N152" s="25"/>
      <c r="O152" s="25"/>
      <c r="P152" s="25"/>
      <c r="Q152" s="25"/>
      <c r="R152" s="25"/>
      <c r="S152" s="18"/>
      <c r="T152" s="18"/>
      <c r="U152" s="18"/>
      <c r="V152" s="18"/>
      <c r="W152" s="18"/>
      <c r="X152" s="18"/>
      <c r="Y152" s="18"/>
      <c r="Z152" s="20"/>
      <c r="AA152" s="20"/>
      <c r="AB152" s="20"/>
      <c r="AC152" s="20"/>
      <c r="AD152" s="20"/>
      <c r="AE152" s="20"/>
      <c r="AF152" s="18"/>
      <c r="AG152" s="18"/>
      <c r="AH152" s="18"/>
      <c r="AI152" s="18"/>
      <c r="AJ152" s="13"/>
    </row>
    <row r="153" spans="1:36" ht="20.25" customHeight="1" x14ac:dyDescent="0.2">
      <c r="A153" s="21"/>
      <c r="B153" s="21"/>
      <c r="C153" s="21"/>
      <c r="D153" s="21"/>
      <c r="E153" s="22"/>
      <c r="F153" s="23"/>
      <c r="G153" s="23"/>
      <c r="H153" s="24"/>
      <c r="I153" s="25"/>
      <c r="J153" s="25"/>
      <c r="K153" s="25"/>
      <c r="L153" s="25"/>
      <c r="M153" s="18"/>
      <c r="N153" s="25"/>
      <c r="O153" s="25"/>
      <c r="P153" s="25"/>
      <c r="Q153" s="25"/>
      <c r="R153" s="25"/>
      <c r="S153" s="18"/>
      <c r="T153" s="18"/>
      <c r="U153" s="18"/>
      <c r="V153" s="18"/>
      <c r="W153" s="18"/>
      <c r="X153" s="18"/>
      <c r="Y153" s="18"/>
      <c r="Z153" s="19"/>
      <c r="AA153" s="19"/>
      <c r="AB153" s="19"/>
      <c r="AC153" s="19"/>
      <c r="AD153" s="19"/>
      <c r="AE153" s="20"/>
      <c r="AF153" s="18"/>
      <c r="AG153" s="18"/>
      <c r="AH153" s="18"/>
      <c r="AI153" s="18"/>
      <c r="AJ153" s="13"/>
    </row>
    <row r="154" spans="1:36" ht="20.25" customHeight="1" x14ac:dyDescent="0.2">
      <c r="A154" s="21"/>
      <c r="B154" s="21"/>
      <c r="C154" s="21"/>
      <c r="D154" s="21"/>
      <c r="E154" s="23"/>
      <c r="F154" s="23"/>
      <c r="G154" s="23"/>
      <c r="H154" s="25"/>
      <c r="I154" s="25"/>
      <c r="J154" s="25"/>
      <c r="K154" s="25"/>
      <c r="L154" s="25"/>
      <c r="M154" s="25"/>
      <c r="N154" s="25"/>
      <c r="O154" s="25"/>
      <c r="P154" s="25"/>
      <c r="Q154" s="25"/>
      <c r="R154" s="25"/>
      <c r="S154" s="18"/>
      <c r="T154" s="18"/>
      <c r="U154" s="18"/>
      <c r="V154" s="18"/>
      <c r="W154" s="18"/>
      <c r="X154" s="18"/>
      <c r="Y154" s="18"/>
      <c r="Z154" s="20"/>
      <c r="AA154" s="20"/>
      <c r="AB154" s="20"/>
      <c r="AC154" s="20"/>
      <c r="AD154" s="20"/>
      <c r="AE154" s="20"/>
      <c r="AF154" s="18"/>
      <c r="AG154" s="18"/>
      <c r="AH154" s="18"/>
      <c r="AI154" s="18"/>
      <c r="AJ154" s="13"/>
    </row>
    <row r="155" spans="1:36" ht="20.25" customHeight="1" x14ac:dyDescent="0.2">
      <c r="A155" s="21"/>
      <c r="B155" s="21"/>
      <c r="C155" s="21"/>
      <c r="D155" s="21"/>
      <c r="E155" s="22"/>
      <c r="F155" s="23"/>
      <c r="G155" s="23"/>
      <c r="H155" s="24"/>
      <c r="I155" s="25"/>
      <c r="J155" s="25"/>
      <c r="K155" s="25"/>
      <c r="L155" s="25"/>
      <c r="M155" s="18"/>
      <c r="N155" s="25"/>
      <c r="O155" s="25"/>
      <c r="P155" s="25"/>
      <c r="Q155" s="25"/>
      <c r="R155" s="25"/>
      <c r="S155" s="18"/>
      <c r="T155" s="18"/>
      <c r="U155" s="18"/>
      <c r="V155" s="18"/>
      <c r="W155" s="18"/>
      <c r="X155" s="18"/>
      <c r="Y155" s="18"/>
      <c r="Z155" s="19"/>
      <c r="AA155" s="19"/>
      <c r="AB155" s="19"/>
      <c r="AC155" s="19"/>
      <c r="AD155" s="19"/>
      <c r="AE155" s="20"/>
      <c r="AF155" s="18"/>
      <c r="AG155" s="18"/>
      <c r="AH155" s="18"/>
      <c r="AI155" s="18"/>
      <c r="AJ155" s="13"/>
    </row>
    <row r="156" spans="1:36" ht="20.25" customHeight="1" x14ac:dyDescent="0.2">
      <c r="A156" s="21"/>
      <c r="B156" s="21"/>
      <c r="C156" s="21"/>
      <c r="D156" s="21"/>
      <c r="E156" s="23"/>
      <c r="F156" s="23"/>
      <c r="G156" s="23"/>
      <c r="H156" s="25"/>
      <c r="I156" s="25"/>
      <c r="J156" s="25"/>
      <c r="K156" s="25"/>
      <c r="L156" s="25"/>
      <c r="M156" s="25"/>
      <c r="N156" s="25"/>
      <c r="O156" s="25"/>
      <c r="P156" s="25"/>
      <c r="Q156" s="25"/>
      <c r="R156" s="25"/>
      <c r="S156" s="18"/>
      <c r="T156" s="18"/>
      <c r="U156" s="18"/>
      <c r="V156" s="18"/>
      <c r="W156" s="18"/>
      <c r="X156" s="18"/>
      <c r="Y156" s="18"/>
      <c r="Z156" s="20"/>
      <c r="AA156" s="20"/>
      <c r="AB156" s="20"/>
      <c r="AC156" s="20"/>
      <c r="AD156" s="20"/>
      <c r="AE156" s="20"/>
      <c r="AF156" s="18"/>
      <c r="AG156" s="18"/>
      <c r="AH156" s="18"/>
      <c r="AI156" s="18"/>
      <c r="AJ156" s="13"/>
    </row>
    <row r="157" spans="1:36" ht="20.25" customHeight="1" x14ac:dyDescent="0.2">
      <c r="A157" s="21"/>
      <c r="B157" s="21"/>
      <c r="C157" s="21"/>
      <c r="D157" s="21"/>
      <c r="E157" s="22"/>
      <c r="F157" s="23"/>
      <c r="G157" s="23"/>
      <c r="H157" s="24"/>
      <c r="I157" s="25"/>
      <c r="J157" s="25"/>
      <c r="K157" s="25"/>
      <c r="L157" s="25"/>
      <c r="M157" s="18"/>
      <c r="N157" s="25"/>
      <c r="O157" s="25"/>
      <c r="P157" s="25"/>
      <c r="Q157" s="25"/>
      <c r="R157" s="25"/>
      <c r="S157" s="18"/>
      <c r="T157" s="18"/>
      <c r="U157" s="18"/>
      <c r="V157" s="18"/>
      <c r="W157" s="18"/>
      <c r="X157" s="18"/>
      <c r="Y157" s="18"/>
      <c r="Z157" s="19"/>
      <c r="AA157" s="19"/>
      <c r="AB157" s="19"/>
      <c r="AC157" s="19"/>
      <c r="AD157" s="19"/>
      <c r="AE157" s="20"/>
      <c r="AF157" s="18"/>
      <c r="AG157" s="18"/>
      <c r="AH157" s="18"/>
      <c r="AI157" s="18"/>
      <c r="AJ157" s="13"/>
    </row>
    <row r="158" spans="1:36" ht="20.25" customHeight="1" x14ac:dyDescent="0.2">
      <c r="A158" s="21"/>
      <c r="B158" s="21"/>
      <c r="C158" s="21"/>
      <c r="D158" s="21"/>
      <c r="E158" s="23"/>
      <c r="F158" s="23"/>
      <c r="G158" s="23"/>
      <c r="H158" s="25"/>
      <c r="I158" s="25"/>
      <c r="J158" s="25"/>
      <c r="K158" s="25"/>
      <c r="L158" s="25"/>
      <c r="M158" s="25"/>
      <c r="N158" s="25"/>
      <c r="O158" s="25"/>
      <c r="P158" s="25"/>
      <c r="Q158" s="25"/>
      <c r="R158" s="25"/>
      <c r="S158" s="18"/>
      <c r="T158" s="18"/>
      <c r="U158" s="18"/>
      <c r="V158" s="18"/>
      <c r="W158" s="18"/>
      <c r="X158" s="18"/>
      <c r="Y158" s="18"/>
      <c r="Z158" s="20"/>
      <c r="AA158" s="20"/>
      <c r="AB158" s="20"/>
      <c r="AC158" s="20"/>
      <c r="AD158" s="20"/>
      <c r="AE158" s="20"/>
      <c r="AF158" s="18"/>
      <c r="AG158" s="18"/>
      <c r="AH158" s="18"/>
      <c r="AI158" s="18"/>
      <c r="AJ158" s="13"/>
    </row>
    <row r="159" spans="1:36" ht="20.25" customHeight="1" x14ac:dyDescent="0.2">
      <c r="A159" s="21"/>
      <c r="B159" s="21"/>
      <c r="C159" s="21"/>
      <c r="D159" s="21"/>
      <c r="E159" s="22"/>
      <c r="F159" s="23"/>
      <c r="G159" s="23"/>
      <c r="H159" s="24"/>
      <c r="I159" s="25"/>
      <c r="J159" s="25"/>
      <c r="K159" s="25"/>
      <c r="L159" s="25"/>
      <c r="M159" s="18"/>
      <c r="N159" s="25"/>
      <c r="O159" s="25"/>
      <c r="P159" s="25"/>
      <c r="Q159" s="25"/>
      <c r="R159" s="25"/>
      <c r="S159" s="18"/>
      <c r="T159" s="18"/>
      <c r="U159" s="18"/>
      <c r="V159" s="18"/>
      <c r="W159" s="18"/>
      <c r="X159" s="18"/>
      <c r="Y159" s="18"/>
      <c r="Z159" s="19"/>
      <c r="AA159" s="19"/>
      <c r="AB159" s="19"/>
      <c r="AC159" s="19"/>
      <c r="AD159" s="19"/>
      <c r="AE159" s="20"/>
      <c r="AF159" s="18"/>
      <c r="AG159" s="18"/>
      <c r="AH159" s="18"/>
      <c r="AI159" s="18"/>
      <c r="AJ159" s="13"/>
    </row>
    <row r="160" spans="1:36" ht="20.25" customHeight="1" x14ac:dyDescent="0.2">
      <c r="A160" s="21"/>
      <c r="B160" s="21"/>
      <c r="C160" s="21"/>
      <c r="D160" s="21"/>
      <c r="E160" s="23"/>
      <c r="F160" s="23"/>
      <c r="G160" s="23"/>
      <c r="H160" s="25"/>
      <c r="I160" s="25"/>
      <c r="J160" s="25"/>
      <c r="K160" s="25"/>
      <c r="L160" s="25"/>
      <c r="M160" s="25"/>
      <c r="N160" s="25"/>
      <c r="O160" s="25"/>
      <c r="P160" s="25"/>
      <c r="Q160" s="25"/>
      <c r="R160" s="25"/>
      <c r="S160" s="18"/>
      <c r="T160" s="18"/>
      <c r="U160" s="18"/>
      <c r="V160" s="18"/>
      <c r="W160" s="18"/>
      <c r="X160" s="18"/>
      <c r="Y160" s="18"/>
      <c r="Z160" s="20"/>
      <c r="AA160" s="20"/>
      <c r="AB160" s="20"/>
      <c r="AC160" s="20"/>
      <c r="AD160" s="20"/>
      <c r="AE160" s="20"/>
      <c r="AF160" s="18"/>
      <c r="AG160" s="18"/>
      <c r="AH160" s="18"/>
      <c r="AI160" s="18"/>
      <c r="AJ160" s="13"/>
    </row>
    <row r="161" spans="1:36" ht="20.25" customHeight="1" x14ac:dyDescent="0.2">
      <c r="A161" s="21"/>
      <c r="B161" s="21"/>
      <c r="C161" s="21"/>
      <c r="D161" s="21"/>
      <c r="E161" s="22"/>
      <c r="F161" s="23"/>
      <c r="G161" s="23"/>
      <c r="H161" s="24"/>
      <c r="I161" s="25"/>
      <c r="J161" s="25"/>
      <c r="K161" s="25"/>
      <c r="L161" s="25"/>
      <c r="M161" s="18"/>
      <c r="N161" s="25"/>
      <c r="O161" s="25"/>
      <c r="P161" s="25"/>
      <c r="Q161" s="25"/>
      <c r="R161" s="25"/>
      <c r="S161" s="18"/>
      <c r="T161" s="18"/>
      <c r="U161" s="18"/>
      <c r="V161" s="18"/>
      <c r="W161" s="18"/>
      <c r="X161" s="18"/>
      <c r="Y161" s="18"/>
      <c r="Z161" s="19"/>
      <c r="AA161" s="19"/>
      <c r="AB161" s="19"/>
      <c r="AC161" s="19"/>
      <c r="AD161" s="19"/>
      <c r="AE161" s="20"/>
      <c r="AF161" s="18"/>
      <c r="AG161" s="18"/>
      <c r="AH161" s="18"/>
      <c r="AI161" s="18"/>
      <c r="AJ161" s="13"/>
    </row>
    <row r="162" spans="1:36" ht="20.25" customHeight="1" x14ac:dyDescent="0.2">
      <c r="A162" s="21"/>
      <c r="B162" s="21"/>
      <c r="C162" s="21"/>
      <c r="D162" s="21"/>
      <c r="E162" s="23"/>
      <c r="F162" s="23"/>
      <c r="G162" s="23"/>
      <c r="H162" s="25"/>
      <c r="I162" s="25"/>
      <c r="J162" s="25"/>
      <c r="K162" s="25"/>
      <c r="L162" s="25"/>
      <c r="M162" s="25"/>
      <c r="N162" s="25"/>
      <c r="O162" s="25"/>
      <c r="P162" s="25"/>
      <c r="Q162" s="25"/>
      <c r="R162" s="25"/>
      <c r="S162" s="18"/>
      <c r="T162" s="18"/>
      <c r="U162" s="18"/>
      <c r="V162" s="18"/>
      <c r="W162" s="18"/>
      <c r="X162" s="18"/>
      <c r="Y162" s="18"/>
      <c r="Z162" s="20"/>
      <c r="AA162" s="20"/>
      <c r="AB162" s="20"/>
      <c r="AC162" s="20"/>
      <c r="AD162" s="20"/>
      <c r="AE162" s="20"/>
      <c r="AF162" s="18"/>
      <c r="AG162" s="18"/>
      <c r="AH162" s="18"/>
      <c r="AI162" s="18"/>
      <c r="AJ162" s="13"/>
    </row>
    <row r="163" spans="1:36" ht="20.25" customHeight="1" x14ac:dyDescent="0.2">
      <c r="A163" s="21"/>
      <c r="B163" s="21"/>
      <c r="C163" s="21"/>
      <c r="D163" s="21"/>
      <c r="E163" s="22"/>
      <c r="F163" s="23"/>
      <c r="G163" s="23"/>
      <c r="H163" s="24"/>
      <c r="I163" s="25"/>
      <c r="J163" s="25"/>
      <c r="K163" s="25"/>
      <c r="L163" s="25"/>
      <c r="M163" s="18"/>
      <c r="N163" s="25"/>
      <c r="O163" s="25"/>
      <c r="P163" s="25"/>
      <c r="Q163" s="25"/>
      <c r="R163" s="25"/>
      <c r="S163" s="18"/>
      <c r="T163" s="18"/>
      <c r="U163" s="18"/>
      <c r="V163" s="18"/>
      <c r="W163" s="18"/>
      <c r="X163" s="18"/>
      <c r="Y163" s="18"/>
      <c r="Z163" s="19"/>
      <c r="AA163" s="19"/>
      <c r="AB163" s="19"/>
      <c r="AC163" s="19"/>
      <c r="AD163" s="19"/>
      <c r="AE163" s="20"/>
      <c r="AF163" s="18"/>
      <c r="AG163" s="18"/>
      <c r="AH163" s="18"/>
      <c r="AI163" s="18"/>
      <c r="AJ163" s="13"/>
    </row>
    <row r="164" spans="1:36" ht="20.25" customHeight="1" x14ac:dyDescent="0.2">
      <c r="A164" s="21"/>
      <c r="B164" s="21"/>
      <c r="C164" s="21"/>
      <c r="D164" s="21"/>
      <c r="E164" s="23"/>
      <c r="F164" s="23"/>
      <c r="G164" s="23"/>
      <c r="H164" s="25"/>
      <c r="I164" s="25"/>
      <c r="J164" s="25"/>
      <c r="K164" s="25"/>
      <c r="L164" s="25"/>
      <c r="M164" s="25"/>
      <c r="N164" s="25"/>
      <c r="O164" s="25"/>
      <c r="P164" s="25"/>
      <c r="Q164" s="25"/>
      <c r="R164" s="25"/>
      <c r="S164" s="18"/>
      <c r="T164" s="18"/>
      <c r="U164" s="18"/>
      <c r="V164" s="18"/>
      <c r="W164" s="18"/>
      <c r="X164" s="18"/>
      <c r="Y164" s="18"/>
      <c r="Z164" s="20"/>
      <c r="AA164" s="20"/>
      <c r="AB164" s="20"/>
      <c r="AC164" s="20"/>
      <c r="AD164" s="20"/>
      <c r="AE164" s="20"/>
      <c r="AF164" s="18"/>
      <c r="AG164" s="18"/>
      <c r="AH164" s="18"/>
      <c r="AI164" s="18"/>
      <c r="AJ164" s="13"/>
    </row>
    <row r="165" spans="1:36" ht="20.25" customHeight="1" x14ac:dyDescent="0.2">
      <c r="A165" s="21"/>
      <c r="B165" s="21"/>
      <c r="C165" s="21"/>
      <c r="D165" s="21"/>
      <c r="E165" s="22"/>
      <c r="F165" s="23"/>
      <c r="G165" s="23"/>
      <c r="H165" s="24"/>
      <c r="I165" s="25"/>
      <c r="J165" s="25"/>
      <c r="K165" s="25"/>
      <c r="L165" s="25"/>
      <c r="M165" s="18"/>
      <c r="N165" s="25"/>
      <c r="O165" s="25"/>
      <c r="P165" s="25"/>
      <c r="Q165" s="25"/>
      <c r="R165" s="25"/>
      <c r="S165" s="18"/>
      <c r="T165" s="18"/>
      <c r="U165" s="18"/>
      <c r="V165" s="18"/>
      <c r="W165" s="18"/>
      <c r="X165" s="18"/>
      <c r="Y165" s="18"/>
      <c r="Z165" s="19"/>
      <c r="AA165" s="19"/>
      <c r="AB165" s="19"/>
      <c r="AC165" s="19"/>
      <c r="AD165" s="19"/>
      <c r="AE165" s="20"/>
      <c r="AF165" s="18"/>
      <c r="AG165" s="18"/>
      <c r="AH165" s="18"/>
      <c r="AI165" s="18"/>
      <c r="AJ165" s="13"/>
    </row>
    <row r="166" spans="1:36" ht="20.25" customHeight="1" x14ac:dyDescent="0.2">
      <c r="A166" s="21"/>
      <c r="B166" s="21"/>
      <c r="C166" s="21"/>
      <c r="D166" s="21"/>
      <c r="E166" s="23"/>
      <c r="F166" s="23"/>
      <c r="G166" s="23"/>
      <c r="H166" s="25"/>
      <c r="I166" s="25"/>
      <c r="J166" s="25"/>
      <c r="K166" s="25"/>
      <c r="L166" s="25"/>
      <c r="M166" s="25"/>
      <c r="N166" s="25"/>
      <c r="O166" s="25"/>
      <c r="P166" s="25"/>
      <c r="Q166" s="25"/>
      <c r="R166" s="25"/>
      <c r="S166" s="18"/>
      <c r="T166" s="18"/>
      <c r="U166" s="18"/>
      <c r="V166" s="18"/>
      <c r="W166" s="18"/>
      <c r="X166" s="18"/>
      <c r="Y166" s="18"/>
      <c r="Z166" s="20"/>
      <c r="AA166" s="20"/>
      <c r="AB166" s="20"/>
      <c r="AC166" s="20"/>
      <c r="AD166" s="20"/>
      <c r="AE166" s="20"/>
      <c r="AF166" s="18"/>
      <c r="AG166" s="18"/>
      <c r="AH166" s="18"/>
      <c r="AI166" s="18"/>
      <c r="AJ166" s="13"/>
    </row>
    <row r="167" spans="1:36" ht="20.25" customHeight="1" x14ac:dyDescent="0.2">
      <c r="A167" s="21"/>
      <c r="B167" s="21"/>
      <c r="C167" s="21"/>
      <c r="D167" s="21"/>
      <c r="E167" s="22"/>
      <c r="F167" s="23"/>
      <c r="G167" s="23"/>
      <c r="H167" s="24"/>
      <c r="I167" s="25"/>
      <c r="J167" s="25"/>
      <c r="K167" s="25"/>
      <c r="L167" s="25"/>
      <c r="M167" s="18"/>
      <c r="N167" s="25"/>
      <c r="O167" s="25"/>
      <c r="P167" s="25"/>
      <c r="Q167" s="25"/>
      <c r="R167" s="25"/>
      <c r="S167" s="18"/>
      <c r="T167" s="18"/>
      <c r="U167" s="18"/>
      <c r="V167" s="18"/>
      <c r="W167" s="18"/>
      <c r="X167" s="18"/>
      <c r="Y167" s="18"/>
      <c r="Z167" s="19"/>
      <c r="AA167" s="19"/>
      <c r="AB167" s="19"/>
      <c r="AC167" s="19"/>
      <c r="AD167" s="19"/>
      <c r="AE167" s="20"/>
      <c r="AF167" s="18"/>
      <c r="AG167" s="18"/>
      <c r="AH167" s="18"/>
      <c r="AI167" s="18"/>
      <c r="AJ167" s="13"/>
    </row>
    <row r="168" spans="1:36" ht="20.25" customHeight="1" x14ac:dyDescent="0.2">
      <c r="A168" s="21"/>
      <c r="B168" s="21"/>
      <c r="C168" s="21"/>
      <c r="D168" s="21"/>
      <c r="E168" s="23"/>
      <c r="F168" s="23"/>
      <c r="G168" s="23"/>
      <c r="H168" s="25"/>
      <c r="I168" s="25"/>
      <c r="J168" s="25"/>
      <c r="K168" s="25"/>
      <c r="L168" s="25"/>
      <c r="M168" s="25"/>
      <c r="N168" s="25"/>
      <c r="O168" s="25"/>
      <c r="P168" s="25"/>
      <c r="Q168" s="25"/>
      <c r="R168" s="25"/>
      <c r="S168" s="18"/>
      <c r="T168" s="18"/>
      <c r="U168" s="18"/>
      <c r="V168" s="18"/>
      <c r="W168" s="18"/>
      <c r="X168" s="18"/>
      <c r="Y168" s="18"/>
      <c r="Z168" s="20"/>
      <c r="AA168" s="20"/>
      <c r="AB168" s="20"/>
      <c r="AC168" s="20"/>
      <c r="AD168" s="20"/>
      <c r="AE168" s="20"/>
      <c r="AF168" s="18"/>
      <c r="AG168" s="18"/>
      <c r="AH168" s="18"/>
      <c r="AI168" s="18"/>
      <c r="AJ168" s="13"/>
    </row>
    <row r="169" spans="1:36" ht="20.25" customHeight="1" x14ac:dyDescent="0.2">
      <c r="A169" s="21"/>
      <c r="B169" s="21"/>
      <c r="C169" s="21"/>
      <c r="D169" s="21"/>
      <c r="E169" s="22"/>
      <c r="F169" s="23"/>
      <c r="G169" s="23"/>
      <c r="H169" s="24"/>
      <c r="I169" s="25"/>
      <c r="J169" s="25"/>
      <c r="K169" s="25"/>
      <c r="L169" s="25"/>
      <c r="M169" s="18"/>
      <c r="N169" s="25"/>
      <c r="O169" s="25"/>
      <c r="P169" s="25"/>
      <c r="Q169" s="25"/>
      <c r="R169" s="25"/>
      <c r="S169" s="18"/>
      <c r="T169" s="18"/>
      <c r="U169" s="18"/>
      <c r="V169" s="18"/>
      <c r="W169" s="18"/>
      <c r="X169" s="18"/>
      <c r="Y169" s="18"/>
      <c r="Z169" s="19"/>
      <c r="AA169" s="19"/>
      <c r="AB169" s="19"/>
      <c r="AC169" s="19"/>
      <c r="AD169" s="19"/>
      <c r="AE169" s="20"/>
      <c r="AF169" s="18"/>
      <c r="AG169" s="18"/>
      <c r="AH169" s="18"/>
      <c r="AI169" s="18"/>
      <c r="AJ169" s="13"/>
    </row>
    <row r="170" spans="1:36" ht="20.25" customHeight="1" x14ac:dyDescent="0.2">
      <c r="A170" s="21"/>
      <c r="B170" s="21"/>
      <c r="C170" s="21"/>
      <c r="D170" s="21"/>
      <c r="E170" s="23"/>
      <c r="F170" s="23"/>
      <c r="G170" s="23"/>
      <c r="H170" s="25"/>
      <c r="I170" s="25"/>
      <c r="J170" s="25"/>
      <c r="K170" s="25"/>
      <c r="L170" s="25"/>
      <c r="M170" s="25"/>
      <c r="N170" s="25"/>
      <c r="O170" s="25"/>
      <c r="P170" s="25"/>
      <c r="Q170" s="25"/>
      <c r="R170" s="25"/>
      <c r="S170" s="18"/>
      <c r="T170" s="18"/>
      <c r="U170" s="18"/>
      <c r="V170" s="18"/>
      <c r="W170" s="18"/>
      <c r="X170" s="18"/>
      <c r="Y170" s="18"/>
      <c r="Z170" s="20"/>
      <c r="AA170" s="20"/>
      <c r="AB170" s="20"/>
      <c r="AC170" s="20"/>
      <c r="AD170" s="20"/>
      <c r="AE170" s="20"/>
      <c r="AF170" s="18"/>
      <c r="AG170" s="18"/>
      <c r="AH170" s="18"/>
      <c r="AI170" s="18"/>
      <c r="AJ170" s="13"/>
    </row>
    <row r="171" spans="1:36" ht="20.25" customHeight="1" x14ac:dyDescent="0.2">
      <c r="A171" s="21"/>
      <c r="B171" s="21"/>
      <c r="C171" s="21"/>
      <c r="D171" s="21"/>
      <c r="E171" s="22"/>
      <c r="F171" s="23"/>
      <c r="G171" s="23"/>
      <c r="H171" s="24"/>
      <c r="I171" s="25"/>
      <c r="J171" s="25"/>
      <c r="K171" s="25"/>
      <c r="L171" s="25"/>
      <c r="M171" s="18"/>
      <c r="N171" s="25"/>
      <c r="O171" s="25"/>
      <c r="P171" s="25"/>
      <c r="Q171" s="25"/>
      <c r="R171" s="25"/>
      <c r="S171" s="18"/>
      <c r="T171" s="18"/>
      <c r="U171" s="18"/>
      <c r="V171" s="18"/>
      <c r="W171" s="18"/>
      <c r="X171" s="18"/>
      <c r="Y171" s="18"/>
      <c r="Z171" s="19"/>
      <c r="AA171" s="19"/>
      <c r="AB171" s="19"/>
      <c r="AC171" s="19"/>
      <c r="AD171" s="19"/>
      <c r="AE171" s="20"/>
      <c r="AF171" s="18"/>
      <c r="AG171" s="18"/>
      <c r="AH171" s="18"/>
      <c r="AI171" s="18"/>
      <c r="AJ171" s="13"/>
    </row>
    <row r="172" spans="1:36" ht="20.25" customHeight="1" x14ac:dyDescent="0.2">
      <c r="A172" s="21"/>
      <c r="B172" s="21"/>
      <c r="C172" s="21"/>
      <c r="D172" s="21"/>
      <c r="E172" s="23"/>
      <c r="F172" s="23"/>
      <c r="G172" s="23"/>
      <c r="H172" s="25"/>
      <c r="I172" s="25"/>
      <c r="J172" s="25"/>
      <c r="K172" s="25"/>
      <c r="L172" s="25"/>
      <c r="M172" s="25"/>
      <c r="N172" s="25"/>
      <c r="O172" s="25"/>
      <c r="P172" s="25"/>
      <c r="Q172" s="25"/>
      <c r="R172" s="25"/>
      <c r="S172" s="18"/>
      <c r="T172" s="18"/>
      <c r="U172" s="18"/>
      <c r="V172" s="18"/>
      <c r="W172" s="18"/>
      <c r="X172" s="18"/>
      <c r="Y172" s="18"/>
      <c r="Z172" s="20"/>
      <c r="AA172" s="20"/>
      <c r="AB172" s="20"/>
      <c r="AC172" s="20"/>
      <c r="AD172" s="20"/>
      <c r="AE172" s="20"/>
      <c r="AF172" s="18"/>
      <c r="AG172" s="18"/>
      <c r="AH172" s="18"/>
      <c r="AI172" s="18"/>
      <c r="AJ172" s="13"/>
    </row>
    <row r="173" spans="1:36" ht="20.25" customHeight="1" x14ac:dyDescent="0.2">
      <c r="A173" s="21"/>
      <c r="B173" s="21"/>
      <c r="C173" s="21"/>
      <c r="D173" s="21"/>
      <c r="E173" s="22"/>
      <c r="F173" s="23"/>
      <c r="G173" s="23"/>
      <c r="H173" s="24"/>
      <c r="I173" s="25"/>
      <c r="J173" s="25"/>
      <c r="K173" s="25"/>
      <c r="L173" s="25"/>
      <c r="M173" s="18"/>
      <c r="N173" s="25"/>
      <c r="O173" s="25"/>
      <c r="P173" s="25"/>
      <c r="Q173" s="25"/>
      <c r="R173" s="25"/>
      <c r="S173" s="18"/>
      <c r="T173" s="18"/>
      <c r="U173" s="18"/>
      <c r="V173" s="18"/>
      <c r="W173" s="18"/>
      <c r="X173" s="18"/>
      <c r="Y173" s="18"/>
      <c r="Z173" s="19"/>
      <c r="AA173" s="19"/>
      <c r="AB173" s="19"/>
      <c r="AC173" s="19"/>
      <c r="AD173" s="19"/>
      <c r="AE173" s="20"/>
      <c r="AF173" s="18"/>
      <c r="AG173" s="18"/>
      <c r="AH173" s="18"/>
      <c r="AI173" s="18"/>
      <c r="AJ173" s="13"/>
    </row>
    <row r="174" spans="1:36" ht="20.25" customHeight="1" x14ac:dyDescent="0.2">
      <c r="A174" s="21"/>
      <c r="B174" s="21"/>
      <c r="C174" s="21"/>
      <c r="D174" s="21"/>
      <c r="E174" s="23"/>
      <c r="F174" s="23"/>
      <c r="G174" s="23"/>
      <c r="H174" s="25"/>
      <c r="I174" s="25"/>
      <c r="J174" s="25"/>
      <c r="K174" s="25"/>
      <c r="L174" s="25"/>
      <c r="M174" s="25"/>
      <c r="N174" s="25"/>
      <c r="O174" s="25"/>
      <c r="P174" s="25"/>
      <c r="Q174" s="25"/>
      <c r="R174" s="25"/>
      <c r="S174" s="18"/>
      <c r="T174" s="18"/>
      <c r="U174" s="18"/>
      <c r="V174" s="18"/>
      <c r="W174" s="18"/>
      <c r="X174" s="18"/>
      <c r="Y174" s="18"/>
      <c r="Z174" s="20"/>
      <c r="AA174" s="20"/>
      <c r="AB174" s="20"/>
      <c r="AC174" s="20"/>
      <c r="AD174" s="20"/>
      <c r="AE174" s="20"/>
      <c r="AF174" s="18"/>
      <c r="AG174" s="18"/>
      <c r="AH174" s="18"/>
      <c r="AI174" s="18"/>
      <c r="AJ174" s="13"/>
    </row>
    <row r="175" spans="1:36" ht="20.25" customHeight="1" x14ac:dyDescent="0.2">
      <c r="A175" s="21"/>
      <c r="B175" s="21"/>
      <c r="C175" s="21"/>
      <c r="D175" s="21"/>
      <c r="E175" s="22"/>
      <c r="F175" s="23"/>
      <c r="G175" s="23"/>
      <c r="H175" s="24"/>
      <c r="I175" s="25"/>
      <c r="J175" s="25"/>
      <c r="K175" s="25"/>
      <c r="L175" s="25"/>
      <c r="M175" s="18"/>
      <c r="N175" s="25"/>
      <c r="O175" s="25"/>
      <c r="P175" s="25"/>
      <c r="Q175" s="25"/>
      <c r="R175" s="25"/>
      <c r="S175" s="18"/>
      <c r="T175" s="18"/>
      <c r="U175" s="18"/>
      <c r="V175" s="18"/>
      <c r="W175" s="18"/>
      <c r="X175" s="18"/>
      <c r="Y175" s="18"/>
      <c r="Z175" s="19"/>
      <c r="AA175" s="19"/>
      <c r="AB175" s="19"/>
      <c r="AC175" s="19"/>
      <c r="AD175" s="19"/>
      <c r="AE175" s="20"/>
      <c r="AF175" s="18"/>
      <c r="AG175" s="18"/>
      <c r="AH175" s="18"/>
      <c r="AI175" s="18"/>
      <c r="AJ175" s="13"/>
    </row>
    <row r="176" spans="1:36" ht="20.25" customHeight="1" x14ac:dyDescent="0.2">
      <c r="A176" s="21"/>
      <c r="B176" s="21"/>
      <c r="C176" s="21"/>
      <c r="D176" s="21"/>
      <c r="E176" s="23"/>
      <c r="F176" s="23"/>
      <c r="G176" s="23"/>
      <c r="H176" s="25"/>
      <c r="I176" s="25"/>
      <c r="J176" s="25"/>
      <c r="K176" s="25"/>
      <c r="L176" s="25"/>
      <c r="M176" s="25"/>
      <c r="N176" s="25"/>
      <c r="O176" s="25"/>
      <c r="P176" s="25"/>
      <c r="Q176" s="25"/>
      <c r="R176" s="25"/>
      <c r="S176" s="18"/>
      <c r="T176" s="18"/>
      <c r="U176" s="18"/>
      <c r="V176" s="18"/>
      <c r="W176" s="18"/>
      <c r="X176" s="18"/>
      <c r="Y176" s="18"/>
      <c r="Z176" s="20"/>
      <c r="AA176" s="20"/>
      <c r="AB176" s="20"/>
      <c r="AC176" s="20"/>
      <c r="AD176" s="20"/>
      <c r="AE176" s="20"/>
      <c r="AF176" s="18"/>
      <c r="AG176" s="18"/>
      <c r="AH176" s="18"/>
      <c r="AI176" s="18"/>
      <c r="AJ176" s="13"/>
    </row>
    <row r="177" spans="1:36" ht="20.25" customHeight="1" x14ac:dyDescent="0.2">
      <c r="A177" s="21"/>
      <c r="B177" s="21"/>
      <c r="C177" s="21"/>
      <c r="D177" s="21"/>
      <c r="E177" s="22"/>
      <c r="F177" s="23"/>
      <c r="G177" s="23"/>
      <c r="H177" s="24"/>
      <c r="I177" s="25"/>
      <c r="J177" s="25"/>
      <c r="K177" s="25"/>
      <c r="L177" s="25"/>
      <c r="M177" s="18"/>
      <c r="N177" s="25"/>
      <c r="O177" s="25"/>
      <c r="P177" s="25"/>
      <c r="Q177" s="25"/>
      <c r="R177" s="25"/>
      <c r="S177" s="18"/>
      <c r="T177" s="18"/>
      <c r="U177" s="18"/>
      <c r="V177" s="18"/>
      <c r="W177" s="18"/>
      <c r="X177" s="18"/>
      <c r="Y177" s="18"/>
      <c r="Z177" s="19"/>
      <c r="AA177" s="19"/>
      <c r="AB177" s="19"/>
      <c r="AC177" s="19"/>
      <c r="AD177" s="19"/>
      <c r="AE177" s="20"/>
      <c r="AF177" s="18"/>
      <c r="AG177" s="18"/>
      <c r="AH177" s="18"/>
      <c r="AI177" s="18"/>
      <c r="AJ177" s="13"/>
    </row>
    <row r="178" spans="1:36" ht="20.25" customHeight="1" x14ac:dyDescent="0.2">
      <c r="A178" s="21"/>
      <c r="B178" s="21"/>
      <c r="C178" s="21"/>
      <c r="D178" s="21"/>
      <c r="E178" s="23"/>
      <c r="F178" s="23"/>
      <c r="G178" s="23"/>
      <c r="H178" s="25"/>
      <c r="I178" s="25"/>
      <c r="J178" s="25"/>
      <c r="K178" s="25"/>
      <c r="L178" s="25"/>
      <c r="M178" s="25"/>
      <c r="N178" s="25"/>
      <c r="O178" s="25"/>
      <c r="P178" s="25"/>
      <c r="Q178" s="25"/>
      <c r="R178" s="25"/>
      <c r="S178" s="18"/>
      <c r="T178" s="18"/>
      <c r="U178" s="18"/>
      <c r="V178" s="18"/>
      <c r="W178" s="18"/>
      <c r="X178" s="18"/>
      <c r="Y178" s="18"/>
      <c r="Z178" s="20"/>
      <c r="AA178" s="20"/>
      <c r="AB178" s="20"/>
      <c r="AC178" s="20"/>
      <c r="AD178" s="20"/>
      <c r="AE178" s="20"/>
      <c r="AF178" s="18"/>
      <c r="AG178" s="18"/>
      <c r="AH178" s="18"/>
      <c r="AI178" s="18"/>
      <c r="AJ178" s="13"/>
    </row>
    <row r="179" spans="1:36" ht="20.25" customHeight="1" x14ac:dyDescent="0.2">
      <c r="A179" s="21"/>
      <c r="B179" s="21"/>
      <c r="C179" s="21"/>
      <c r="D179" s="21"/>
      <c r="E179" s="22"/>
      <c r="F179" s="23"/>
      <c r="G179" s="23"/>
      <c r="H179" s="24"/>
      <c r="I179" s="25"/>
      <c r="J179" s="25"/>
      <c r="K179" s="25"/>
      <c r="L179" s="25"/>
      <c r="M179" s="18"/>
      <c r="N179" s="25"/>
      <c r="O179" s="25"/>
      <c r="P179" s="25"/>
      <c r="Q179" s="25"/>
      <c r="R179" s="25"/>
      <c r="S179" s="18"/>
      <c r="T179" s="18"/>
      <c r="U179" s="18"/>
      <c r="V179" s="18"/>
      <c r="W179" s="18"/>
      <c r="X179" s="18"/>
      <c r="Y179" s="18"/>
      <c r="Z179" s="19"/>
      <c r="AA179" s="19"/>
      <c r="AB179" s="19"/>
      <c r="AC179" s="19"/>
      <c r="AD179" s="19"/>
      <c r="AE179" s="20"/>
      <c r="AF179" s="18"/>
      <c r="AG179" s="18"/>
      <c r="AH179" s="18"/>
      <c r="AI179" s="18"/>
      <c r="AJ179" s="13"/>
    </row>
    <row r="180" spans="1:36" ht="20.25" customHeight="1" x14ac:dyDescent="0.2">
      <c r="A180" s="21"/>
      <c r="B180" s="21"/>
      <c r="C180" s="21"/>
      <c r="D180" s="21"/>
      <c r="E180" s="23"/>
      <c r="F180" s="23"/>
      <c r="G180" s="23"/>
      <c r="H180" s="25"/>
      <c r="I180" s="25"/>
      <c r="J180" s="25"/>
      <c r="K180" s="25"/>
      <c r="L180" s="25"/>
      <c r="M180" s="25"/>
      <c r="N180" s="25"/>
      <c r="O180" s="25"/>
      <c r="P180" s="25"/>
      <c r="Q180" s="25"/>
      <c r="R180" s="25"/>
      <c r="S180" s="18"/>
      <c r="T180" s="18"/>
      <c r="U180" s="18"/>
      <c r="V180" s="18"/>
      <c r="W180" s="18"/>
      <c r="X180" s="18"/>
      <c r="Y180" s="18"/>
      <c r="Z180" s="20"/>
      <c r="AA180" s="20"/>
      <c r="AB180" s="20"/>
      <c r="AC180" s="20"/>
      <c r="AD180" s="20"/>
      <c r="AE180" s="20"/>
      <c r="AF180" s="18"/>
      <c r="AG180" s="18"/>
      <c r="AH180" s="18"/>
      <c r="AI180" s="18"/>
      <c r="AJ180" s="13"/>
    </row>
    <row r="181" spans="1:36" ht="20.25" customHeight="1" x14ac:dyDescent="0.2">
      <c r="A181" s="21"/>
      <c r="B181" s="21"/>
      <c r="C181" s="21"/>
      <c r="D181" s="21"/>
      <c r="E181" s="22"/>
      <c r="F181" s="23"/>
      <c r="G181" s="23"/>
      <c r="H181" s="24"/>
      <c r="I181" s="25"/>
      <c r="J181" s="25"/>
      <c r="K181" s="25"/>
      <c r="L181" s="25"/>
      <c r="M181" s="18"/>
      <c r="N181" s="25"/>
      <c r="O181" s="25"/>
      <c r="P181" s="25"/>
      <c r="Q181" s="25"/>
      <c r="R181" s="25"/>
      <c r="S181" s="18"/>
      <c r="T181" s="18"/>
      <c r="U181" s="18"/>
      <c r="V181" s="18"/>
      <c r="W181" s="18"/>
      <c r="X181" s="18"/>
      <c r="Y181" s="18"/>
      <c r="Z181" s="19"/>
      <c r="AA181" s="19"/>
      <c r="AB181" s="19"/>
      <c r="AC181" s="19"/>
      <c r="AD181" s="19"/>
      <c r="AE181" s="20"/>
      <c r="AF181" s="18"/>
      <c r="AG181" s="18"/>
      <c r="AH181" s="18"/>
      <c r="AI181" s="18"/>
      <c r="AJ181" s="13"/>
    </row>
    <row r="182" spans="1:36" ht="20.25" customHeight="1" x14ac:dyDescent="0.2">
      <c r="A182" s="21"/>
      <c r="B182" s="21"/>
      <c r="C182" s="21"/>
      <c r="D182" s="21"/>
      <c r="E182" s="23"/>
      <c r="F182" s="23"/>
      <c r="G182" s="23"/>
      <c r="H182" s="25"/>
      <c r="I182" s="25"/>
      <c r="J182" s="25"/>
      <c r="K182" s="25"/>
      <c r="L182" s="25"/>
      <c r="M182" s="25"/>
      <c r="N182" s="25"/>
      <c r="O182" s="25"/>
      <c r="P182" s="25"/>
      <c r="Q182" s="25"/>
      <c r="R182" s="25"/>
      <c r="S182" s="18"/>
      <c r="T182" s="18"/>
      <c r="U182" s="18"/>
      <c r="V182" s="18"/>
      <c r="W182" s="18"/>
      <c r="X182" s="18"/>
      <c r="Y182" s="18"/>
      <c r="Z182" s="20"/>
      <c r="AA182" s="20"/>
      <c r="AB182" s="20"/>
      <c r="AC182" s="20"/>
      <c r="AD182" s="20"/>
      <c r="AE182" s="20"/>
      <c r="AF182" s="18"/>
      <c r="AG182" s="18"/>
      <c r="AH182" s="18"/>
      <c r="AI182" s="18"/>
      <c r="AJ182" s="13"/>
    </row>
    <row r="183" spans="1:36" ht="20.25" customHeight="1" x14ac:dyDescent="0.2">
      <c r="A183" s="21"/>
      <c r="B183" s="21"/>
      <c r="C183" s="21"/>
      <c r="D183" s="21"/>
      <c r="E183" s="22"/>
      <c r="F183" s="23"/>
      <c r="G183" s="23"/>
      <c r="H183" s="24"/>
      <c r="I183" s="25"/>
      <c r="J183" s="25"/>
      <c r="K183" s="25"/>
      <c r="L183" s="25"/>
      <c r="M183" s="18"/>
      <c r="N183" s="25"/>
      <c r="O183" s="25"/>
      <c r="P183" s="25"/>
      <c r="Q183" s="25"/>
      <c r="R183" s="25"/>
      <c r="S183" s="18"/>
      <c r="T183" s="18"/>
      <c r="U183" s="18"/>
      <c r="V183" s="18"/>
      <c r="W183" s="18"/>
      <c r="X183" s="18"/>
      <c r="Y183" s="18"/>
      <c r="Z183" s="19"/>
      <c r="AA183" s="19"/>
      <c r="AB183" s="19"/>
      <c r="AC183" s="19"/>
      <c r="AD183" s="19"/>
      <c r="AE183" s="20"/>
      <c r="AF183" s="18"/>
      <c r="AG183" s="18"/>
      <c r="AH183" s="18"/>
      <c r="AI183" s="18"/>
      <c r="AJ183" s="13"/>
    </row>
    <row r="184" spans="1:36" ht="20.25" customHeight="1" x14ac:dyDescent="0.2">
      <c r="A184" s="21"/>
      <c r="B184" s="21"/>
      <c r="C184" s="21"/>
      <c r="D184" s="21"/>
      <c r="E184" s="23"/>
      <c r="F184" s="23"/>
      <c r="G184" s="23"/>
      <c r="H184" s="25"/>
      <c r="I184" s="25"/>
      <c r="J184" s="25"/>
      <c r="K184" s="25"/>
      <c r="L184" s="25"/>
      <c r="M184" s="25"/>
      <c r="N184" s="25"/>
      <c r="O184" s="25"/>
      <c r="P184" s="25"/>
      <c r="Q184" s="25"/>
      <c r="R184" s="25"/>
      <c r="S184" s="18"/>
      <c r="T184" s="18"/>
      <c r="U184" s="18"/>
      <c r="V184" s="18"/>
      <c r="W184" s="18"/>
      <c r="X184" s="18"/>
      <c r="Y184" s="18"/>
      <c r="Z184" s="20"/>
      <c r="AA184" s="20"/>
      <c r="AB184" s="20"/>
      <c r="AC184" s="20"/>
      <c r="AD184" s="20"/>
      <c r="AE184" s="20"/>
      <c r="AF184" s="18"/>
      <c r="AG184" s="18"/>
      <c r="AH184" s="18"/>
      <c r="AI184" s="18"/>
      <c r="AJ184" s="13"/>
    </row>
    <row r="185" spans="1:36" ht="20.25" customHeight="1" x14ac:dyDescent="0.2">
      <c r="A185" s="21"/>
      <c r="B185" s="21"/>
      <c r="C185" s="21"/>
      <c r="D185" s="21"/>
      <c r="E185" s="22"/>
      <c r="F185" s="23"/>
      <c r="G185" s="23"/>
      <c r="H185" s="24"/>
      <c r="I185" s="25"/>
      <c r="J185" s="25"/>
      <c r="K185" s="25"/>
      <c r="L185" s="25"/>
      <c r="M185" s="18"/>
      <c r="N185" s="25"/>
      <c r="O185" s="25"/>
      <c r="P185" s="25"/>
      <c r="Q185" s="25"/>
      <c r="R185" s="25"/>
      <c r="S185" s="18"/>
      <c r="T185" s="18"/>
      <c r="U185" s="18"/>
      <c r="V185" s="18"/>
      <c r="W185" s="18"/>
      <c r="X185" s="18"/>
      <c r="Y185" s="18"/>
      <c r="Z185" s="19"/>
      <c r="AA185" s="19"/>
      <c r="AB185" s="19"/>
      <c r="AC185" s="19"/>
      <c r="AD185" s="19"/>
      <c r="AE185" s="20"/>
      <c r="AF185" s="18"/>
      <c r="AG185" s="18"/>
      <c r="AH185" s="18"/>
      <c r="AI185" s="18"/>
      <c r="AJ185" s="13"/>
    </row>
    <row r="186" spans="1:36" ht="20.25" customHeight="1" x14ac:dyDescent="0.2">
      <c r="A186" s="21"/>
      <c r="B186" s="21"/>
      <c r="C186" s="21"/>
      <c r="D186" s="21"/>
      <c r="E186" s="23"/>
      <c r="F186" s="23"/>
      <c r="G186" s="23"/>
      <c r="H186" s="25"/>
      <c r="I186" s="25"/>
      <c r="J186" s="25"/>
      <c r="K186" s="25"/>
      <c r="L186" s="25"/>
      <c r="M186" s="25"/>
      <c r="N186" s="25"/>
      <c r="O186" s="25"/>
      <c r="P186" s="25"/>
      <c r="Q186" s="25"/>
      <c r="R186" s="25"/>
      <c r="S186" s="18"/>
      <c r="T186" s="18"/>
      <c r="U186" s="18"/>
      <c r="V186" s="18"/>
      <c r="W186" s="18"/>
      <c r="X186" s="18"/>
      <c r="Y186" s="18"/>
      <c r="Z186" s="20"/>
      <c r="AA186" s="20"/>
      <c r="AB186" s="20"/>
      <c r="AC186" s="20"/>
      <c r="AD186" s="20"/>
      <c r="AE186" s="20"/>
      <c r="AF186" s="18"/>
      <c r="AG186" s="18"/>
      <c r="AH186" s="18"/>
      <c r="AI186" s="18"/>
      <c r="AJ186" s="13"/>
    </row>
    <row r="187" spans="1:36" ht="20.25" customHeight="1" x14ac:dyDescent="0.2">
      <c r="A187" s="21"/>
      <c r="B187" s="21"/>
      <c r="C187" s="21"/>
      <c r="D187" s="21"/>
      <c r="E187" s="22"/>
      <c r="F187" s="23"/>
      <c r="G187" s="23"/>
      <c r="H187" s="24"/>
      <c r="I187" s="25"/>
      <c r="J187" s="25"/>
      <c r="K187" s="25"/>
      <c r="L187" s="25"/>
      <c r="M187" s="18"/>
      <c r="N187" s="25"/>
      <c r="O187" s="25"/>
      <c r="P187" s="25"/>
      <c r="Q187" s="25"/>
      <c r="R187" s="25"/>
      <c r="S187" s="18"/>
      <c r="T187" s="18"/>
      <c r="U187" s="18"/>
      <c r="V187" s="18"/>
      <c r="W187" s="18"/>
      <c r="X187" s="18"/>
      <c r="Y187" s="18"/>
      <c r="Z187" s="19"/>
      <c r="AA187" s="19"/>
      <c r="AB187" s="19"/>
      <c r="AC187" s="19"/>
      <c r="AD187" s="19"/>
      <c r="AE187" s="20"/>
      <c r="AF187" s="18"/>
      <c r="AG187" s="18"/>
      <c r="AH187" s="18"/>
      <c r="AI187" s="18"/>
      <c r="AJ187" s="13"/>
    </row>
    <row r="188" spans="1:36" ht="20.25" customHeight="1" x14ac:dyDescent="0.2">
      <c r="A188" s="21"/>
      <c r="B188" s="21"/>
      <c r="C188" s="21"/>
      <c r="D188" s="21"/>
      <c r="E188" s="23"/>
      <c r="F188" s="23"/>
      <c r="G188" s="23"/>
      <c r="H188" s="25"/>
      <c r="I188" s="25"/>
      <c r="J188" s="25"/>
      <c r="K188" s="25"/>
      <c r="L188" s="25"/>
      <c r="M188" s="25"/>
      <c r="N188" s="25"/>
      <c r="O188" s="25"/>
      <c r="P188" s="25"/>
      <c r="Q188" s="25"/>
      <c r="R188" s="25"/>
      <c r="S188" s="18"/>
      <c r="T188" s="18"/>
      <c r="U188" s="18"/>
      <c r="V188" s="18"/>
      <c r="W188" s="18"/>
      <c r="X188" s="18"/>
      <c r="Y188" s="18"/>
      <c r="Z188" s="20"/>
      <c r="AA188" s="20"/>
      <c r="AB188" s="20"/>
      <c r="AC188" s="20"/>
      <c r="AD188" s="20"/>
      <c r="AE188" s="20"/>
      <c r="AF188" s="18"/>
      <c r="AG188" s="18"/>
      <c r="AH188" s="18"/>
      <c r="AI188" s="18"/>
      <c r="AJ188" s="13"/>
    </row>
    <row r="189" spans="1:36" ht="20.25" customHeight="1" x14ac:dyDescent="0.2">
      <c r="A189" s="21"/>
      <c r="B189" s="21"/>
      <c r="C189" s="21"/>
      <c r="D189" s="21"/>
      <c r="E189" s="22"/>
      <c r="F189" s="23"/>
      <c r="G189" s="23"/>
      <c r="H189" s="24"/>
      <c r="I189" s="25"/>
      <c r="J189" s="25"/>
      <c r="K189" s="25"/>
      <c r="L189" s="25"/>
      <c r="M189" s="18"/>
      <c r="N189" s="25"/>
      <c r="O189" s="25"/>
      <c r="P189" s="25"/>
      <c r="Q189" s="25"/>
      <c r="R189" s="25"/>
      <c r="S189" s="18"/>
      <c r="T189" s="18"/>
      <c r="U189" s="18"/>
      <c r="V189" s="18"/>
      <c r="W189" s="18"/>
      <c r="X189" s="18"/>
      <c r="Y189" s="18"/>
      <c r="Z189" s="19"/>
      <c r="AA189" s="19"/>
      <c r="AB189" s="19"/>
      <c r="AC189" s="19"/>
      <c r="AD189" s="19"/>
      <c r="AE189" s="20"/>
      <c r="AF189" s="18"/>
      <c r="AG189" s="18"/>
      <c r="AH189" s="18"/>
      <c r="AI189" s="18"/>
      <c r="AJ189" s="13"/>
    </row>
    <row r="190" spans="1:36" ht="20.25" customHeight="1" x14ac:dyDescent="0.2">
      <c r="A190" s="21"/>
      <c r="B190" s="21"/>
      <c r="C190" s="21"/>
      <c r="D190" s="21"/>
      <c r="E190" s="23"/>
      <c r="F190" s="23"/>
      <c r="G190" s="23"/>
      <c r="H190" s="25"/>
      <c r="I190" s="25"/>
      <c r="J190" s="25"/>
      <c r="K190" s="25"/>
      <c r="L190" s="25"/>
      <c r="M190" s="25"/>
      <c r="N190" s="25"/>
      <c r="O190" s="25"/>
      <c r="P190" s="25"/>
      <c r="Q190" s="25"/>
      <c r="R190" s="25"/>
      <c r="S190" s="18"/>
      <c r="T190" s="18"/>
      <c r="U190" s="18"/>
      <c r="V190" s="18"/>
      <c r="W190" s="18"/>
      <c r="X190" s="18"/>
      <c r="Y190" s="18"/>
      <c r="Z190" s="20"/>
      <c r="AA190" s="20"/>
      <c r="AB190" s="20"/>
      <c r="AC190" s="20"/>
      <c r="AD190" s="20"/>
      <c r="AE190" s="20"/>
      <c r="AF190" s="18"/>
      <c r="AG190" s="18"/>
      <c r="AH190" s="18"/>
      <c r="AI190" s="18"/>
      <c r="AJ190" s="13"/>
    </row>
    <row r="191" spans="1:36" ht="20.25" customHeight="1" x14ac:dyDescent="0.2">
      <c r="A191" s="21"/>
      <c r="B191" s="21"/>
      <c r="C191" s="21"/>
      <c r="D191" s="21"/>
      <c r="E191" s="22"/>
      <c r="F191" s="23"/>
      <c r="G191" s="23"/>
      <c r="H191" s="24"/>
      <c r="I191" s="25"/>
      <c r="J191" s="25"/>
      <c r="K191" s="25"/>
      <c r="L191" s="25"/>
      <c r="M191" s="18"/>
      <c r="N191" s="25"/>
      <c r="O191" s="25"/>
      <c r="P191" s="25"/>
      <c r="Q191" s="25"/>
      <c r="R191" s="25"/>
      <c r="S191" s="18"/>
      <c r="T191" s="18"/>
      <c r="U191" s="18"/>
      <c r="V191" s="18"/>
      <c r="W191" s="18"/>
      <c r="X191" s="18"/>
      <c r="Y191" s="18"/>
      <c r="Z191" s="19"/>
      <c r="AA191" s="19"/>
      <c r="AB191" s="19"/>
      <c r="AC191" s="19"/>
      <c r="AD191" s="19"/>
      <c r="AE191" s="20"/>
      <c r="AF191" s="18"/>
      <c r="AG191" s="18"/>
      <c r="AH191" s="18"/>
      <c r="AI191" s="18"/>
      <c r="AJ191" s="13"/>
    </row>
    <row r="192" spans="1:36" ht="20.25" customHeight="1" x14ac:dyDescent="0.2">
      <c r="A192" s="21"/>
      <c r="B192" s="21"/>
      <c r="C192" s="21"/>
      <c r="D192" s="21"/>
      <c r="E192" s="23"/>
      <c r="F192" s="23"/>
      <c r="G192" s="23"/>
      <c r="H192" s="25"/>
      <c r="I192" s="25"/>
      <c r="J192" s="25"/>
      <c r="K192" s="25"/>
      <c r="L192" s="25"/>
      <c r="M192" s="25"/>
      <c r="N192" s="25"/>
      <c r="O192" s="25"/>
      <c r="P192" s="25"/>
      <c r="Q192" s="25"/>
      <c r="R192" s="25"/>
      <c r="S192" s="18"/>
      <c r="T192" s="18"/>
      <c r="U192" s="18"/>
      <c r="V192" s="18"/>
      <c r="W192" s="18"/>
      <c r="X192" s="18"/>
      <c r="Y192" s="18"/>
      <c r="Z192" s="20"/>
      <c r="AA192" s="20"/>
      <c r="AB192" s="20"/>
      <c r="AC192" s="20"/>
      <c r="AD192" s="20"/>
      <c r="AE192" s="20"/>
      <c r="AF192" s="18"/>
      <c r="AG192" s="18"/>
      <c r="AH192" s="18"/>
      <c r="AI192" s="18"/>
      <c r="AJ192" s="13"/>
    </row>
    <row r="193" spans="1:36" ht="20.25" customHeight="1" x14ac:dyDescent="0.2">
      <c r="A193" s="21"/>
      <c r="B193" s="21"/>
      <c r="C193" s="21"/>
      <c r="D193" s="21"/>
      <c r="E193" s="22"/>
      <c r="F193" s="23"/>
      <c r="G193" s="23"/>
      <c r="H193" s="24"/>
      <c r="I193" s="25"/>
      <c r="J193" s="25"/>
      <c r="K193" s="25"/>
      <c r="L193" s="25"/>
      <c r="M193" s="18"/>
      <c r="N193" s="25"/>
      <c r="O193" s="25"/>
      <c r="P193" s="25"/>
      <c r="Q193" s="25"/>
      <c r="R193" s="25"/>
      <c r="S193" s="18"/>
      <c r="T193" s="18"/>
      <c r="U193" s="18"/>
      <c r="V193" s="18"/>
      <c r="W193" s="18"/>
      <c r="X193" s="18"/>
      <c r="Y193" s="18"/>
      <c r="Z193" s="19"/>
      <c r="AA193" s="19"/>
      <c r="AB193" s="19"/>
      <c r="AC193" s="19"/>
      <c r="AD193" s="19"/>
      <c r="AE193" s="20"/>
      <c r="AF193" s="18"/>
      <c r="AG193" s="18"/>
      <c r="AH193" s="18"/>
      <c r="AI193" s="18"/>
      <c r="AJ193" s="13"/>
    </row>
    <row r="194" spans="1:36" ht="20.25" customHeight="1" x14ac:dyDescent="0.2">
      <c r="A194" s="21"/>
      <c r="B194" s="21"/>
      <c r="C194" s="21"/>
      <c r="D194" s="21"/>
      <c r="E194" s="23"/>
      <c r="F194" s="23"/>
      <c r="G194" s="23"/>
      <c r="H194" s="25"/>
      <c r="I194" s="25"/>
      <c r="J194" s="25"/>
      <c r="K194" s="25"/>
      <c r="L194" s="25"/>
      <c r="M194" s="25"/>
      <c r="N194" s="25"/>
      <c r="O194" s="25"/>
      <c r="P194" s="25"/>
      <c r="Q194" s="25"/>
      <c r="R194" s="25"/>
      <c r="S194" s="18"/>
      <c r="T194" s="18"/>
      <c r="U194" s="18"/>
      <c r="V194" s="18"/>
      <c r="W194" s="18"/>
      <c r="X194" s="18"/>
      <c r="Y194" s="18"/>
      <c r="Z194" s="20"/>
      <c r="AA194" s="20"/>
      <c r="AB194" s="20"/>
      <c r="AC194" s="20"/>
      <c r="AD194" s="20"/>
      <c r="AE194" s="20"/>
      <c r="AF194" s="18"/>
      <c r="AG194" s="18"/>
      <c r="AH194" s="18"/>
      <c r="AI194" s="18"/>
      <c r="AJ194" s="13"/>
    </row>
    <row r="195" spans="1:36"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row>
    <row r="196" spans="1:36"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row>
    <row r="197" spans="1:36"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row>
    <row r="198" spans="1:36"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row>
    <row r="199" spans="1:36"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row>
    <row r="200" spans="1:36"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row>
    <row r="201" spans="1:36"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row>
    <row r="202" spans="1:36"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row>
    <row r="203" spans="1:36"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row>
    <row r="204" spans="1:36"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row>
    <row r="205" spans="1:36"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row>
    <row r="206" spans="1:36"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row>
    <row r="207" spans="1:36"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row>
    <row r="208" spans="1:36"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row>
    <row r="209" spans="1:36"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row>
    <row r="210" spans="1:36"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row>
    <row r="211" spans="1:36"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row>
    <row r="212" spans="1:36"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row>
    <row r="213" spans="1:36"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row>
    <row r="214" spans="1:36"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row>
  </sheetData>
  <mergeCells count="816">
    <mergeCell ref="M187:R188"/>
    <mergeCell ref="S187:Y188"/>
    <mergeCell ref="Z187:AE188"/>
    <mergeCell ref="AF187:AI188"/>
    <mergeCell ref="A187:B188"/>
    <mergeCell ref="C187:D188"/>
    <mergeCell ref="E187:G188"/>
    <mergeCell ref="H187:L187"/>
    <mergeCell ref="H188:L188"/>
    <mergeCell ref="M185:R186"/>
    <mergeCell ref="S185:Y186"/>
    <mergeCell ref="Z185:AE186"/>
    <mergeCell ref="AF185:AI186"/>
    <mergeCell ref="A185:B186"/>
    <mergeCell ref="C185:D186"/>
    <mergeCell ref="E185:G186"/>
    <mergeCell ref="H185:L185"/>
    <mergeCell ref="H186:L186"/>
    <mergeCell ref="M183:R184"/>
    <mergeCell ref="S183:Y184"/>
    <mergeCell ref="Z183:AE184"/>
    <mergeCell ref="AF183:AI184"/>
    <mergeCell ref="A183:B184"/>
    <mergeCell ref="C183:D184"/>
    <mergeCell ref="E183:G184"/>
    <mergeCell ref="H183:L183"/>
    <mergeCell ref="H184:L184"/>
    <mergeCell ref="A179:B180"/>
    <mergeCell ref="C179:D180"/>
    <mergeCell ref="E179:G180"/>
    <mergeCell ref="H179:L179"/>
    <mergeCell ref="M179:R180"/>
    <mergeCell ref="S179:Y180"/>
    <mergeCell ref="Z179:AE180"/>
    <mergeCell ref="AF179:AI180"/>
    <mergeCell ref="M181:R182"/>
    <mergeCell ref="S181:Y182"/>
    <mergeCell ref="Z181:AE182"/>
    <mergeCell ref="AF181:AI182"/>
    <mergeCell ref="H180:L180"/>
    <mergeCell ref="A181:B182"/>
    <mergeCell ref="C181:D182"/>
    <mergeCell ref="E181:G182"/>
    <mergeCell ref="H181:L181"/>
    <mergeCell ref="H182:L182"/>
    <mergeCell ref="Z175:AE176"/>
    <mergeCell ref="AF175:AI176"/>
    <mergeCell ref="H176:L176"/>
    <mergeCell ref="A177:B178"/>
    <mergeCell ref="C177:D178"/>
    <mergeCell ref="E177:G178"/>
    <mergeCell ref="H177:L177"/>
    <mergeCell ref="M177:R178"/>
    <mergeCell ref="S177:Y178"/>
    <mergeCell ref="Z177:AE178"/>
    <mergeCell ref="M175:R176"/>
    <mergeCell ref="S175:Y176"/>
    <mergeCell ref="AF177:AI178"/>
    <mergeCell ref="H178:L178"/>
    <mergeCell ref="A167:B168"/>
    <mergeCell ref="C167:D168"/>
    <mergeCell ref="A175:B176"/>
    <mergeCell ref="C175:D176"/>
    <mergeCell ref="E175:G176"/>
    <mergeCell ref="H175:L175"/>
    <mergeCell ref="H174:L174"/>
    <mergeCell ref="A171:B172"/>
    <mergeCell ref="C171:D172"/>
    <mergeCell ref="A169:B170"/>
    <mergeCell ref="E167:G168"/>
    <mergeCell ref="A173:B174"/>
    <mergeCell ref="C173:D174"/>
    <mergeCell ref="M77:R78"/>
    <mergeCell ref="S77:Y78"/>
    <mergeCell ref="Z77:AE78"/>
    <mergeCell ref="AF77:AI78"/>
    <mergeCell ref="AF173:AI174"/>
    <mergeCell ref="AF171:AI172"/>
    <mergeCell ref="AF169:AI170"/>
    <mergeCell ref="S79:Y80"/>
    <mergeCell ref="A77:B78"/>
    <mergeCell ref="C77:D78"/>
    <mergeCell ref="E77:G78"/>
    <mergeCell ref="H77:L77"/>
    <mergeCell ref="H78:L78"/>
    <mergeCell ref="E173:G174"/>
    <mergeCell ref="H173:L173"/>
    <mergeCell ref="E171:G172"/>
    <mergeCell ref="H171:L171"/>
    <mergeCell ref="H172:L172"/>
    <mergeCell ref="C169:D170"/>
    <mergeCell ref="E169:G170"/>
    <mergeCell ref="H169:L169"/>
    <mergeCell ref="H170:L170"/>
    <mergeCell ref="AF167:AI168"/>
    <mergeCell ref="H168:L168"/>
    <mergeCell ref="M75:R76"/>
    <mergeCell ref="S75:Y76"/>
    <mergeCell ref="Z75:AE76"/>
    <mergeCell ref="AF75:AI76"/>
    <mergeCell ref="A75:B76"/>
    <mergeCell ref="C75:D76"/>
    <mergeCell ref="E75:G76"/>
    <mergeCell ref="H75:L75"/>
    <mergeCell ref="H76:L76"/>
    <mergeCell ref="M73:R74"/>
    <mergeCell ref="S73:Y74"/>
    <mergeCell ref="Z73:AE74"/>
    <mergeCell ref="AF73:AI74"/>
    <mergeCell ref="A73:B74"/>
    <mergeCell ref="C73:D74"/>
    <mergeCell ref="E73:G74"/>
    <mergeCell ref="H73:L73"/>
    <mergeCell ref="H74:L74"/>
    <mergeCell ref="M71:R72"/>
    <mergeCell ref="S71:Y72"/>
    <mergeCell ref="Z71:AE72"/>
    <mergeCell ref="AF71:AI72"/>
    <mergeCell ref="A71:B72"/>
    <mergeCell ref="C71:D72"/>
    <mergeCell ref="E71:G72"/>
    <mergeCell ref="H71:L71"/>
    <mergeCell ref="H72:L72"/>
    <mergeCell ref="M69:R70"/>
    <mergeCell ref="S69:Y70"/>
    <mergeCell ref="Z69:AE70"/>
    <mergeCell ref="AF69:AI70"/>
    <mergeCell ref="A69:B70"/>
    <mergeCell ref="C69:D70"/>
    <mergeCell ref="E69:G70"/>
    <mergeCell ref="H69:L69"/>
    <mergeCell ref="H70:L70"/>
    <mergeCell ref="M67:R68"/>
    <mergeCell ref="S67:Y68"/>
    <mergeCell ref="Z67:AE68"/>
    <mergeCell ref="AF67:AI68"/>
    <mergeCell ref="A67:B68"/>
    <mergeCell ref="C67:D68"/>
    <mergeCell ref="E67:G68"/>
    <mergeCell ref="H67:L67"/>
    <mergeCell ref="H68:L68"/>
    <mergeCell ref="M65:R66"/>
    <mergeCell ref="S65:Y66"/>
    <mergeCell ref="Z65:AE66"/>
    <mergeCell ref="AF65:AI66"/>
    <mergeCell ref="A65:B66"/>
    <mergeCell ref="C65:D66"/>
    <mergeCell ref="E65:G66"/>
    <mergeCell ref="H65:L65"/>
    <mergeCell ref="H66:L66"/>
    <mergeCell ref="M63:R64"/>
    <mergeCell ref="S63:Y64"/>
    <mergeCell ref="Z63:AE64"/>
    <mergeCell ref="AF63:AI64"/>
    <mergeCell ref="A63:B64"/>
    <mergeCell ref="C63:D64"/>
    <mergeCell ref="E63:G64"/>
    <mergeCell ref="H63:L63"/>
    <mergeCell ref="H64:L64"/>
    <mergeCell ref="M61:R62"/>
    <mergeCell ref="S61:Y62"/>
    <mergeCell ref="Z61:AE62"/>
    <mergeCell ref="AF61:AI62"/>
    <mergeCell ref="A61:B62"/>
    <mergeCell ref="C61:D62"/>
    <mergeCell ref="E61:G62"/>
    <mergeCell ref="H61:L61"/>
    <mergeCell ref="H62:L62"/>
    <mergeCell ref="M59:R60"/>
    <mergeCell ref="S59:Y60"/>
    <mergeCell ref="Z59:AE60"/>
    <mergeCell ref="AF59:AI60"/>
    <mergeCell ref="A59:B60"/>
    <mergeCell ref="C59:D60"/>
    <mergeCell ref="E59:G60"/>
    <mergeCell ref="H59:L59"/>
    <mergeCell ref="H60:L60"/>
    <mergeCell ref="M57:R58"/>
    <mergeCell ref="S57:Y58"/>
    <mergeCell ref="Z57:AE58"/>
    <mergeCell ref="AF57:AI58"/>
    <mergeCell ref="A57:B58"/>
    <mergeCell ref="C57:D58"/>
    <mergeCell ref="E57:G58"/>
    <mergeCell ref="H57:L57"/>
    <mergeCell ref="H58:L58"/>
    <mergeCell ref="M55:R56"/>
    <mergeCell ref="S55:Y56"/>
    <mergeCell ref="Z55:AE56"/>
    <mergeCell ref="AF55:AI56"/>
    <mergeCell ref="A55:B56"/>
    <mergeCell ref="C55:D56"/>
    <mergeCell ref="E55:G56"/>
    <mergeCell ref="H55:L55"/>
    <mergeCell ref="H56:L56"/>
    <mergeCell ref="M53:R54"/>
    <mergeCell ref="S53:Y54"/>
    <mergeCell ref="Z53:AE54"/>
    <mergeCell ref="AF53:AI54"/>
    <mergeCell ref="A53:B54"/>
    <mergeCell ref="C53:D54"/>
    <mergeCell ref="E53:G54"/>
    <mergeCell ref="H53:L53"/>
    <mergeCell ref="H54:L54"/>
    <mergeCell ref="M51:R52"/>
    <mergeCell ref="S51:Y52"/>
    <mergeCell ref="Z51:AE52"/>
    <mergeCell ref="AF51:AI52"/>
    <mergeCell ref="A51:B52"/>
    <mergeCell ref="C51:D52"/>
    <mergeCell ref="E51:G52"/>
    <mergeCell ref="H51:L51"/>
    <mergeCell ref="H52:L52"/>
    <mergeCell ref="M49:R50"/>
    <mergeCell ref="S49:Y50"/>
    <mergeCell ref="Z49:AE50"/>
    <mergeCell ref="AF49:AI50"/>
    <mergeCell ref="A49:B50"/>
    <mergeCell ref="C49:D50"/>
    <mergeCell ref="E49:G50"/>
    <mergeCell ref="H49:L49"/>
    <mergeCell ref="H50:L50"/>
    <mergeCell ref="M47:R48"/>
    <mergeCell ref="S47:Y48"/>
    <mergeCell ref="Z47:AE48"/>
    <mergeCell ref="AF47:AI48"/>
    <mergeCell ref="A47:B48"/>
    <mergeCell ref="C47:D48"/>
    <mergeCell ref="E47:G48"/>
    <mergeCell ref="H47:L47"/>
    <mergeCell ref="H48:L48"/>
    <mergeCell ref="M45:R46"/>
    <mergeCell ref="S45:Y46"/>
    <mergeCell ref="Z45:AE46"/>
    <mergeCell ref="AF45:AI46"/>
    <mergeCell ref="A45:B46"/>
    <mergeCell ref="C45:D46"/>
    <mergeCell ref="E45:G46"/>
    <mergeCell ref="H45:L45"/>
    <mergeCell ref="H46:L46"/>
    <mergeCell ref="S41:Y42"/>
    <mergeCell ref="Z41:AE42"/>
    <mergeCell ref="AF41:AI42"/>
    <mergeCell ref="A41:B42"/>
    <mergeCell ref="C41:D42"/>
    <mergeCell ref="E41:G42"/>
    <mergeCell ref="H41:L41"/>
    <mergeCell ref="H42:L42"/>
    <mergeCell ref="M43:R44"/>
    <mergeCell ref="S43:Y44"/>
    <mergeCell ref="Z43:AE44"/>
    <mergeCell ref="AF43:AI44"/>
    <mergeCell ref="A43:B44"/>
    <mergeCell ref="C43:D44"/>
    <mergeCell ref="E43:G44"/>
    <mergeCell ref="H43:L43"/>
    <mergeCell ref="H44:L44"/>
    <mergeCell ref="P2:T2"/>
    <mergeCell ref="M193:R194"/>
    <mergeCell ref="S193:Y194"/>
    <mergeCell ref="Z193:AE194"/>
    <mergeCell ref="Z173:AE174"/>
    <mergeCell ref="Z171:AE172"/>
    <mergeCell ref="M169:R170"/>
    <mergeCell ref="S169:Y170"/>
    <mergeCell ref="Z169:AE170"/>
    <mergeCell ref="S167:Y168"/>
    <mergeCell ref="M173:R174"/>
    <mergeCell ref="S173:Y174"/>
    <mergeCell ref="M171:R172"/>
    <mergeCell ref="S171:Y172"/>
    <mergeCell ref="Z167:AE168"/>
    <mergeCell ref="AC3:AD3"/>
    <mergeCell ref="N14:Q14"/>
    <mergeCell ref="N15:Q15"/>
    <mergeCell ref="M25:R26"/>
    <mergeCell ref="S25:Y26"/>
    <mergeCell ref="Z25:AE26"/>
    <mergeCell ref="S27:Y28"/>
    <mergeCell ref="Z27:AE28"/>
    <mergeCell ref="M41:R42"/>
    <mergeCell ref="AF193:AI194"/>
    <mergeCell ref="H192:L192"/>
    <mergeCell ref="A193:B194"/>
    <mergeCell ref="C193:D194"/>
    <mergeCell ref="E193:G194"/>
    <mergeCell ref="H193:L193"/>
    <mergeCell ref="H194:L194"/>
    <mergeCell ref="AF189:AI190"/>
    <mergeCell ref="H190:L190"/>
    <mergeCell ref="A191:B192"/>
    <mergeCell ref="C191:D192"/>
    <mergeCell ref="E191:G192"/>
    <mergeCell ref="H191:L191"/>
    <mergeCell ref="M191:R192"/>
    <mergeCell ref="S191:Y192"/>
    <mergeCell ref="Z191:AE192"/>
    <mergeCell ref="AF191:AI192"/>
    <mergeCell ref="A189:B190"/>
    <mergeCell ref="C189:D190"/>
    <mergeCell ref="E189:G190"/>
    <mergeCell ref="H189:L189"/>
    <mergeCell ref="M189:R190"/>
    <mergeCell ref="S189:Y190"/>
    <mergeCell ref="Z189:AE190"/>
    <mergeCell ref="AF3:AG3"/>
    <mergeCell ref="X3:Y3"/>
    <mergeCell ref="Z3:AA3"/>
    <mergeCell ref="S23:Y24"/>
    <mergeCell ref="Z23:AE24"/>
    <mergeCell ref="S18:Y20"/>
    <mergeCell ref="S10:X10"/>
    <mergeCell ref="AF18:AI20"/>
    <mergeCell ref="S21:Y22"/>
    <mergeCell ref="S15:AE15"/>
    <mergeCell ref="S14:AE14"/>
    <mergeCell ref="Z21:AE22"/>
    <mergeCell ref="AF21:AI22"/>
    <mergeCell ref="Z18:AE20"/>
    <mergeCell ref="AF23:AI24"/>
    <mergeCell ref="A6:D6"/>
    <mergeCell ref="E6:J6"/>
    <mergeCell ref="S12:AE12"/>
    <mergeCell ref="S13:AE13"/>
    <mergeCell ref="N8:Q8"/>
    <mergeCell ref="S8:AE8"/>
    <mergeCell ref="N10:Q10"/>
    <mergeCell ref="N9:Q9"/>
    <mergeCell ref="S9:AE9"/>
    <mergeCell ref="Y10:AE10"/>
    <mergeCell ref="N11:Q11"/>
    <mergeCell ref="N12:Q12"/>
    <mergeCell ref="N13:Q13"/>
    <mergeCell ref="S11:AE11"/>
    <mergeCell ref="AF25:AI26"/>
    <mergeCell ref="H167:L167"/>
    <mergeCell ref="M167:R168"/>
    <mergeCell ref="A18:B20"/>
    <mergeCell ref="A21:B22"/>
    <mergeCell ref="C18:D20"/>
    <mergeCell ref="A25:B26"/>
    <mergeCell ref="C25:D26"/>
    <mergeCell ref="A29:B30"/>
    <mergeCell ref="C29:D30"/>
    <mergeCell ref="A37:B38"/>
    <mergeCell ref="E21:G22"/>
    <mergeCell ref="A23:B24"/>
    <mergeCell ref="C23:D24"/>
    <mergeCell ref="E23:G24"/>
    <mergeCell ref="C21:D22"/>
    <mergeCell ref="E25:G26"/>
    <mergeCell ref="E29:G30"/>
    <mergeCell ref="A31:B32"/>
    <mergeCell ref="C31:D32"/>
    <mergeCell ref="M23:R24"/>
    <mergeCell ref="H23:L23"/>
    <mergeCell ref="H24:L24"/>
    <mergeCell ref="E18:G20"/>
    <mergeCell ref="H18:L20"/>
    <mergeCell ref="H21:L21"/>
    <mergeCell ref="H22:L22"/>
    <mergeCell ref="M18:R20"/>
    <mergeCell ref="M21:R22"/>
    <mergeCell ref="H25:L25"/>
    <mergeCell ref="H26:L26"/>
    <mergeCell ref="A27:B28"/>
    <mergeCell ref="C27:D28"/>
    <mergeCell ref="E27:G28"/>
    <mergeCell ref="H27:L27"/>
    <mergeCell ref="H28:L28"/>
    <mergeCell ref="M27:R28"/>
    <mergeCell ref="AF27:AI28"/>
    <mergeCell ref="H29:L29"/>
    <mergeCell ref="H30:L30"/>
    <mergeCell ref="M29:R30"/>
    <mergeCell ref="S29:Y30"/>
    <mergeCell ref="Z29:AE30"/>
    <mergeCell ref="AF29:AI30"/>
    <mergeCell ref="E31:G32"/>
    <mergeCell ref="H31:L31"/>
    <mergeCell ref="H32:L32"/>
    <mergeCell ref="M31:R32"/>
    <mergeCell ref="S31:Y32"/>
    <mergeCell ref="Z31:AE32"/>
    <mergeCell ref="AF31:AI32"/>
    <mergeCell ref="A33:B34"/>
    <mergeCell ref="C33:D34"/>
    <mergeCell ref="E33:G34"/>
    <mergeCell ref="H33:L33"/>
    <mergeCell ref="H34:L34"/>
    <mergeCell ref="M33:R34"/>
    <mergeCell ref="S33:Y34"/>
    <mergeCell ref="Z33:AE34"/>
    <mergeCell ref="AF33:AI34"/>
    <mergeCell ref="A35:B36"/>
    <mergeCell ref="C35:D36"/>
    <mergeCell ref="E35:G36"/>
    <mergeCell ref="H35:L35"/>
    <mergeCell ref="H36:L36"/>
    <mergeCell ref="M35:R36"/>
    <mergeCell ref="S35:Y36"/>
    <mergeCell ref="Z35:AE36"/>
    <mergeCell ref="AF35:AI36"/>
    <mergeCell ref="C37:D38"/>
    <mergeCell ref="E37:G38"/>
    <mergeCell ref="H37:L37"/>
    <mergeCell ref="H38:L38"/>
    <mergeCell ref="M37:R38"/>
    <mergeCell ref="S37:Y38"/>
    <mergeCell ref="Z37:AE38"/>
    <mergeCell ref="AF37:AI38"/>
    <mergeCell ref="A39:B40"/>
    <mergeCell ref="C39:D40"/>
    <mergeCell ref="E39:G40"/>
    <mergeCell ref="H39:L39"/>
    <mergeCell ref="H40:L40"/>
    <mergeCell ref="M39:R40"/>
    <mergeCell ref="S39:Y40"/>
    <mergeCell ref="Z39:AE40"/>
    <mergeCell ref="AF39:AI40"/>
    <mergeCell ref="A79:B80"/>
    <mergeCell ref="C79:D80"/>
    <mergeCell ref="E79:G80"/>
    <mergeCell ref="H79:L79"/>
    <mergeCell ref="H80:L80"/>
    <mergeCell ref="M79:R80"/>
    <mergeCell ref="Z79:AE80"/>
    <mergeCell ref="AF79:AI80"/>
    <mergeCell ref="A81:B82"/>
    <mergeCell ref="C81:D82"/>
    <mergeCell ref="E81:G82"/>
    <mergeCell ref="H81:L81"/>
    <mergeCell ref="H82:L82"/>
    <mergeCell ref="M81:R82"/>
    <mergeCell ref="S81:Y82"/>
    <mergeCell ref="Z81:AE82"/>
    <mergeCell ref="AF81:AI82"/>
    <mergeCell ref="A83:B84"/>
    <mergeCell ref="C83:D84"/>
    <mergeCell ref="E83:G84"/>
    <mergeCell ref="H83:L83"/>
    <mergeCell ref="H84:L84"/>
    <mergeCell ref="M83:R84"/>
    <mergeCell ref="S83:Y84"/>
    <mergeCell ref="Z83:AE84"/>
    <mergeCell ref="AF83:AI84"/>
    <mergeCell ref="A85:B86"/>
    <mergeCell ref="C85:D86"/>
    <mergeCell ref="E85:G86"/>
    <mergeCell ref="H85:L85"/>
    <mergeCell ref="H86:L86"/>
    <mergeCell ref="M85:R86"/>
    <mergeCell ref="S85:Y86"/>
    <mergeCell ref="Z85:AE86"/>
    <mergeCell ref="AF85:AI86"/>
    <mergeCell ref="A87:B88"/>
    <mergeCell ref="C87:D88"/>
    <mergeCell ref="E87:G88"/>
    <mergeCell ref="H87:L87"/>
    <mergeCell ref="H88:L88"/>
    <mergeCell ref="M87:R88"/>
    <mergeCell ref="S87:Y88"/>
    <mergeCell ref="Z87:AE88"/>
    <mergeCell ref="AF87:AI88"/>
    <mergeCell ref="A89:B90"/>
    <mergeCell ref="C89:D90"/>
    <mergeCell ref="E89:G90"/>
    <mergeCell ref="H89:L89"/>
    <mergeCell ref="H90:L90"/>
    <mergeCell ref="M89:R90"/>
    <mergeCell ref="S89:Y90"/>
    <mergeCell ref="Z89:AE90"/>
    <mergeCell ref="AF89:AI90"/>
    <mergeCell ref="A91:B92"/>
    <mergeCell ref="C91:D92"/>
    <mergeCell ref="E91:G92"/>
    <mergeCell ref="H91:L91"/>
    <mergeCell ref="H92:L92"/>
    <mergeCell ref="M91:R92"/>
    <mergeCell ref="S91:Y92"/>
    <mergeCell ref="Z91:AE92"/>
    <mergeCell ref="AF91:AI92"/>
    <mergeCell ref="A93:B94"/>
    <mergeCell ref="C93:D94"/>
    <mergeCell ref="E93:G94"/>
    <mergeCell ref="H93:L93"/>
    <mergeCell ref="H94:L94"/>
    <mergeCell ref="M93:R94"/>
    <mergeCell ref="S93:Y94"/>
    <mergeCell ref="Z93:AE94"/>
    <mergeCell ref="AF93:AI94"/>
    <mergeCell ref="A95:B96"/>
    <mergeCell ref="C95:D96"/>
    <mergeCell ref="E95:G96"/>
    <mergeCell ref="H95:L95"/>
    <mergeCell ref="H96:L96"/>
    <mergeCell ref="M95:R96"/>
    <mergeCell ref="S95:Y96"/>
    <mergeCell ref="Z95:AE96"/>
    <mergeCell ref="AF95:AI96"/>
    <mergeCell ref="A97:B98"/>
    <mergeCell ref="C97:D98"/>
    <mergeCell ref="E97:G98"/>
    <mergeCell ref="H97:L97"/>
    <mergeCell ref="H98:L98"/>
    <mergeCell ref="M97:R98"/>
    <mergeCell ref="S97:Y98"/>
    <mergeCell ref="Z97:AE98"/>
    <mergeCell ref="AF97:AI98"/>
    <mergeCell ref="A99:B100"/>
    <mergeCell ref="C99:D100"/>
    <mergeCell ref="E99:G100"/>
    <mergeCell ref="H99:L99"/>
    <mergeCell ref="H100:L100"/>
    <mergeCell ref="M99:R100"/>
    <mergeCell ref="S99:Y100"/>
    <mergeCell ref="Z99:AE100"/>
    <mergeCell ref="AF99:AI100"/>
    <mergeCell ref="A101:B102"/>
    <mergeCell ref="C101:D102"/>
    <mergeCell ref="E101:G102"/>
    <mergeCell ref="H101:L101"/>
    <mergeCell ref="H102:L102"/>
    <mergeCell ref="M101:R102"/>
    <mergeCell ref="S101:Y102"/>
    <mergeCell ref="Z101:AE102"/>
    <mergeCell ref="AF101:AI102"/>
    <mergeCell ref="A103:B104"/>
    <mergeCell ref="C103:D104"/>
    <mergeCell ref="E103:G104"/>
    <mergeCell ref="H103:L103"/>
    <mergeCell ref="H104:L104"/>
    <mergeCell ref="M103:R104"/>
    <mergeCell ref="S103:Y104"/>
    <mergeCell ref="Z103:AE104"/>
    <mergeCell ref="AF103:AI104"/>
    <mergeCell ref="A105:B106"/>
    <mergeCell ref="C105:D106"/>
    <mergeCell ref="E105:G106"/>
    <mergeCell ref="H105:L105"/>
    <mergeCell ref="H106:L106"/>
    <mergeCell ref="M105:R106"/>
    <mergeCell ref="S105:Y106"/>
    <mergeCell ref="Z105:AE106"/>
    <mergeCell ref="AF105:AI106"/>
    <mergeCell ref="A107:B108"/>
    <mergeCell ref="C107:D108"/>
    <mergeCell ref="E107:G108"/>
    <mergeCell ref="H107:L107"/>
    <mergeCell ref="H108:L108"/>
    <mergeCell ref="M107:R108"/>
    <mergeCell ref="S107:Y108"/>
    <mergeCell ref="Z107:AE108"/>
    <mergeCell ref="AF107:AI108"/>
    <mergeCell ref="A109:B110"/>
    <mergeCell ref="C109:D110"/>
    <mergeCell ref="E109:G110"/>
    <mergeCell ref="H109:L109"/>
    <mergeCell ref="H110:L110"/>
    <mergeCell ref="M109:R110"/>
    <mergeCell ref="S109:Y110"/>
    <mergeCell ref="Z109:AE110"/>
    <mergeCell ref="AF109:AI110"/>
    <mergeCell ref="A111:B112"/>
    <mergeCell ref="C111:D112"/>
    <mergeCell ref="E111:G112"/>
    <mergeCell ref="H111:L111"/>
    <mergeCell ref="H112:L112"/>
    <mergeCell ref="M111:R112"/>
    <mergeCell ref="S111:Y112"/>
    <mergeCell ref="Z111:AE112"/>
    <mergeCell ref="AF111:AI112"/>
    <mergeCell ref="A113:B114"/>
    <mergeCell ref="C113:D114"/>
    <mergeCell ref="E113:G114"/>
    <mergeCell ref="H113:L113"/>
    <mergeCell ref="H114:L114"/>
    <mergeCell ref="M113:R114"/>
    <mergeCell ref="S113:Y114"/>
    <mergeCell ref="Z113:AE114"/>
    <mergeCell ref="AF113:AI114"/>
    <mergeCell ref="A115:B116"/>
    <mergeCell ref="C115:D116"/>
    <mergeCell ref="E115:G116"/>
    <mergeCell ref="H115:L115"/>
    <mergeCell ref="H116:L116"/>
    <mergeCell ref="M115:R116"/>
    <mergeCell ref="S115:Y116"/>
    <mergeCell ref="Z115:AE116"/>
    <mergeCell ref="AF115:AI116"/>
    <mergeCell ref="A117:B118"/>
    <mergeCell ref="C117:D118"/>
    <mergeCell ref="E117:G118"/>
    <mergeCell ref="H117:L117"/>
    <mergeCell ref="H118:L118"/>
    <mergeCell ref="M117:R118"/>
    <mergeCell ref="S117:Y118"/>
    <mergeCell ref="Z117:AE118"/>
    <mergeCell ref="AF117:AI118"/>
    <mergeCell ref="A119:B120"/>
    <mergeCell ref="C119:D120"/>
    <mergeCell ref="E119:G120"/>
    <mergeCell ref="H119:L119"/>
    <mergeCell ref="H120:L120"/>
    <mergeCell ref="M119:R120"/>
    <mergeCell ref="S119:Y120"/>
    <mergeCell ref="Z119:AE120"/>
    <mergeCell ref="AF119:AI120"/>
    <mergeCell ref="A121:B122"/>
    <mergeCell ref="C121:D122"/>
    <mergeCell ref="E121:G122"/>
    <mergeCell ref="H121:L121"/>
    <mergeCell ref="H122:L122"/>
    <mergeCell ref="M121:R122"/>
    <mergeCell ref="S121:Y122"/>
    <mergeCell ref="Z121:AE122"/>
    <mergeCell ref="AF121:AI122"/>
    <mergeCell ref="A123:B124"/>
    <mergeCell ref="C123:D124"/>
    <mergeCell ref="E123:G124"/>
    <mergeCell ref="H123:L123"/>
    <mergeCell ref="H124:L124"/>
    <mergeCell ref="M123:R124"/>
    <mergeCell ref="S123:Y124"/>
    <mergeCell ref="Z123:AE124"/>
    <mergeCell ref="AF123:AI124"/>
    <mergeCell ref="A125:B126"/>
    <mergeCell ref="C125:D126"/>
    <mergeCell ref="E125:G126"/>
    <mergeCell ref="H125:L125"/>
    <mergeCell ref="H126:L126"/>
    <mergeCell ref="M125:R126"/>
    <mergeCell ref="S125:Y126"/>
    <mergeCell ref="Z125:AE126"/>
    <mergeCell ref="AF125:AI126"/>
    <mergeCell ref="A127:B128"/>
    <mergeCell ref="C127:D128"/>
    <mergeCell ref="E127:G128"/>
    <mergeCell ref="H127:L127"/>
    <mergeCell ref="H128:L128"/>
    <mergeCell ref="M127:R128"/>
    <mergeCell ref="S127:Y128"/>
    <mergeCell ref="Z127:AE128"/>
    <mergeCell ref="AF127:AI128"/>
    <mergeCell ref="A129:B130"/>
    <mergeCell ref="C129:D130"/>
    <mergeCell ref="E129:G130"/>
    <mergeCell ref="H129:L129"/>
    <mergeCell ref="H130:L130"/>
    <mergeCell ref="M129:R130"/>
    <mergeCell ref="S129:Y130"/>
    <mergeCell ref="Z129:AE130"/>
    <mergeCell ref="AF129:AI130"/>
    <mergeCell ref="A131:B132"/>
    <mergeCell ref="C131:D132"/>
    <mergeCell ref="E131:G132"/>
    <mergeCell ref="H131:L131"/>
    <mergeCell ref="H132:L132"/>
    <mergeCell ref="M131:R132"/>
    <mergeCell ref="S131:Y132"/>
    <mergeCell ref="Z131:AE132"/>
    <mergeCell ref="AF131:AI132"/>
    <mergeCell ref="A133:B134"/>
    <mergeCell ref="C133:D134"/>
    <mergeCell ref="E133:G134"/>
    <mergeCell ref="H133:L133"/>
    <mergeCell ref="H134:L134"/>
    <mergeCell ref="M133:R134"/>
    <mergeCell ref="S133:Y134"/>
    <mergeCell ref="Z133:AE134"/>
    <mergeCell ref="AF133:AI134"/>
    <mergeCell ref="A135:B136"/>
    <mergeCell ref="C135:D136"/>
    <mergeCell ref="E135:G136"/>
    <mergeCell ref="H135:L135"/>
    <mergeCell ref="H136:L136"/>
    <mergeCell ref="M135:R136"/>
    <mergeCell ref="S135:Y136"/>
    <mergeCell ref="Z135:AE136"/>
    <mergeCell ref="AF135:AI136"/>
    <mergeCell ref="A137:B138"/>
    <mergeCell ref="C137:D138"/>
    <mergeCell ref="E137:G138"/>
    <mergeCell ref="H137:L137"/>
    <mergeCell ref="H138:L138"/>
    <mergeCell ref="M137:R138"/>
    <mergeCell ref="S137:Y138"/>
    <mergeCell ref="Z137:AE138"/>
    <mergeCell ref="AF137:AI138"/>
    <mergeCell ref="A139:B140"/>
    <mergeCell ref="C139:D140"/>
    <mergeCell ref="E139:G140"/>
    <mergeCell ref="H139:L139"/>
    <mergeCell ref="H140:L140"/>
    <mergeCell ref="M139:R140"/>
    <mergeCell ref="S139:Y140"/>
    <mergeCell ref="Z139:AE140"/>
    <mergeCell ref="AF139:AI140"/>
    <mergeCell ref="A141:B142"/>
    <mergeCell ref="C141:D142"/>
    <mergeCell ref="E141:G142"/>
    <mergeCell ref="H141:L141"/>
    <mergeCell ref="H142:L142"/>
    <mergeCell ref="M141:R142"/>
    <mergeCell ref="S141:Y142"/>
    <mergeCell ref="Z141:AE142"/>
    <mergeCell ref="AF141:AI142"/>
    <mergeCell ref="A143:B144"/>
    <mergeCell ref="C143:D144"/>
    <mergeCell ref="E143:G144"/>
    <mergeCell ref="H143:L143"/>
    <mergeCell ref="H144:L144"/>
    <mergeCell ref="M143:R144"/>
    <mergeCell ref="S143:Y144"/>
    <mergeCell ref="Z143:AE144"/>
    <mergeCell ref="AF143:AI144"/>
    <mergeCell ref="A145:B146"/>
    <mergeCell ref="C145:D146"/>
    <mergeCell ref="E145:G146"/>
    <mergeCell ref="H145:L145"/>
    <mergeCell ref="H146:L146"/>
    <mergeCell ref="M145:R146"/>
    <mergeCell ref="S145:Y146"/>
    <mergeCell ref="Z145:AE146"/>
    <mergeCell ref="AF145:AI146"/>
    <mergeCell ref="A147:B148"/>
    <mergeCell ref="C147:D148"/>
    <mergeCell ref="E147:G148"/>
    <mergeCell ref="H147:L147"/>
    <mergeCell ref="H148:L148"/>
    <mergeCell ref="M147:R148"/>
    <mergeCell ref="S147:Y148"/>
    <mergeCell ref="Z147:AE148"/>
    <mergeCell ref="AF147:AI148"/>
    <mergeCell ref="A149:B150"/>
    <mergeCell ref="C149:D150"/>
    <mergeCell ref="E149:G150"/>
    <mergeCell ref="H149:L149"/>
    <mergeCell ref="H150:L150"/>
    <mergeCell ref="M149:R150"/>
    <mergeCell ref="S149:Y150"/>
    <mergeCell ref="Z149:AE150"/>
    <mergeCell ref="AF149:AI150"/>
    <mergeCell ref="A151:B152"/>
    <mergeCell ref="C151:D152"/>
    <mergeCell ref="E151:G152"/>
    <mergeCell ref="H151:L151"/>
    <mergeCell ref="H152:L152"/>
    <mergeCell ref="M151:R152"/>
    <mergeCell ref="S151:Y152"/>
    <mergeCell ref="Z151:AE152"/>
    <mergeCell ref="AF151:AI152"/>
    <mergeCell ref="A153:B154"/>
    <mergeCell ref="C153:D154"/>
    <mergeCell ref="E153:G154"/>
    <mergeCell ref="H153:L153"/>
    <mergeCell ref="H154:L154"/>
    <mergeCell ref="M153:R154"/>
    <mergeCell ref="S153:Y154"/>
    <mergeCell ref="Z153:AE154"/>
    <mergeCell ref="AF153:AI154"/>
    <mergeCell ref="A155:B156"/>
    <mergeCell ref="C155:D156"/>
    <mergeCell ref="E155:G156"/>
    <mergeCell ref="H155:L155"/>
    <mergeCell ref="H156:L156"/>
    <mergeCell ref="M155:R156"/>
    <mergeCell ref="S155:Y156"/>
    <mergeCell ref="Z155:AE156"/>
    <mergeCell ref="AF155:AI156"/>
    <mergeCell ref="A157:B158"/>
    <mergeCell ref="C157:D158"/>
    <mergeCell ref="E157:G158"/>
    <mergeCell ref="H157:L157"/>
    <mergeCell ref="H158:L158"/>
    <mergeCell ref="M157:R158"/>
    <mergeCell ref="S157:Y158"/>
    <mergeCell ref="Z157:AE158"/>
    <mergeCell ref="AF157:AI158"/>
    <mergeCell ref="M161:R162"/>
    <mergeCell ref="S161:Y162"/>
    <mergeCell ref="Z161:AE162"/>
    <mergeCell ref="AF161:AI162"/>
    <mergeCell ref="A159:B160"/>
    <mergeCell ref="C159:D160"/>
    <mergeCell ref="E159:G160"/>
    <mergeCell ref="H159:L159"/>
    <mergeCell ref="H160:L160"/>
    <mergeCell ref="M159:R160"/>
    <mergeCell ref="S159:Y160"/>
    <mergeCell ref="Z159:AE160"/>
    <mergeCell ref="AF159:AI160"/>
    <mergeCell ref="A1:AI1"/>
    <mergeCell ref="M165:R166"/>
    <mergeCell ref="S165:Y166"/>
    <mergeCell ref="Z165:AE166"/>
    <mergeCell ref="AF165:AI166"/>
    <mergeCell ref="A165:B166"/>
    <mergeCell ref="C165:D166"/>
    <mergeCell ref="E165:G166"/>
    <mergeCell ref="H165:L165"/>
    <mergeCell ref="H166:L166"/>
    <mergeCell ref="A163:B164"/>
    <mergeCell ref="C163:D164"/>
    <mergeCell ref="E163:G164"/>
    <mergeCell ref="H163:L163"/>
    <mergeCell ref="H164:L164"/>
    <mergeCell ref="M163:R164"/>
    <mergeCell ref="S163:Y164"/>
    <mergeCell ref="Z163:AE164"/>
    <mergeCell ref="AF163:AI164"/>
    <mergeCell ref="A161:B162"/>
    <mergeCell ref="C161:D162"/>
    <mergeCell ref="E161:G162"/>
    <mergeCell ref="H161:L161"/>
    <mergeCell ref="H162:L162"/>
  </mergeCells>
  <phoneticPr fontId="2"/>
  <dataValidations count="3">
    <dataValidation type="list" allowBlank="1" showInputMessage="1" showErrorMessage="1" sqref="A23 A175 A177 A179 A181 A183 A185 A187 A153 A155 A157 A159 A161 A163 A165 A167 A169 A171 A173 A189 A191 A193 A117 A119 A121 A123 A125 A127 A129 A131 A133 A135 A137 A139 A141 A143 A145 A147 A149 A151 A41 A43 A45 A47 A49 A51 A53 A55 A57 A59 A61 A63 A65 A67 A69 A71 A73 A75 A77 A25 A27 A29 A31 A33 A35 A37 A39 A79 A81 A83 A85 A87 A89 A91 A93 A95 A97 A99 A101 A103 A105 A107 A109 A111 A113 A115">
      <formula1>"一次,二次,三次,四次,五次"</formula1>
    </dataValidation>
    <dataValidation type="list" allowBlank="1" showInputMessage="1" showErrorMessage="1" sqref="P2:T2">
      <formula1>"（ 当初 ）,（ 変更 ）,（ 完成 ）"</formula1>
    </dataValidation>
    <dataValidation type="list" allowBlank="1" showInputMessage="1" showErrorMessage="1" sqref="C21:D194">
      <formula1>"市内,市外"</formula1>
    </dataValidation>
  </dataValidations>
  <printOptions horizontalCentered="1" verticalCentered="1"/>
  <pageMargins left="0.78740157480314965" right="0.39370078740157483" top="0.59055118110236227" bottom="0.59055118110236227" header="0.39370078740157483" footer="0.39370078740157483"/>
  <pageSetup paperSize="9" scale="98" orientation="portrait" verticalDpi="0" r:id="rId1"/>
  <headerFooter alignWithMargins="0">
    <oddHeader>&amp;L&amp;"ＭＳ 明朝,標準"様式第13号（第21条関係）</oddHeader>
    <oddFooter>&amp;C
&amp;R&amp;P／&amp;N</oddFooter>
  </headerFooter>
  <rowBreaks count="2" manualBreakCount="2">
    <brk id="42" max="16383" man="1"/>
    <brk id="80" max="34"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AI214"/>
  <sheetViews>
    <sheetView view="pageBreakPreview" zoomScale="85" zoomScaleNormal="85" zoomScaleSheetLayoutView="85" workbookViewId="0">
      <selection activeCell="W4" sqref="W4"/>
    </sheetView>
  </sheetViews>
  <sheetFormatPr defaultColWidth="9" defaultRowHeight="13.2" x14ac:dyDescent="0.2"/>
  <cols>
    <col min="1" max="35" width="2.6640625" style="1" customWidth="1"/>
    <col min="36" max="16384" width="9" style="1"/>
  </cols>
  <sheetData>
    <row r="1" spans="1:35" ht="18.75" customHeight="1" x14ac:dyDescent="0.25">
      <c r="A1" s="68" t="s">
        <v>64</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row>
    <row r="2" spans="1:35" ht="17.25" customHeight="1" x14ac:dyDescent="0.2">
      <c r="A2" s="4"/>
      <c r="B2" s="5"/>
      <c r="C2" s="5"/>
      <c r="D2" s="5"/>
      <c r="E2" s="5"/>
      <c r="F2" s="5"/>
      <c r="G2" s="5"/>
      <c r="H2" s="5"/>
      <c r="I2" s="5"/>
      <c r="J2" s="5"/>
      <c r="K2" s="5"/>
      <c r="L2" s="5"/>
      <c r="M2" s="5"/>
      <c r="N2" s="5"/>
      <c r="O2" s="5"/>
      <c r="P2" s="26" t="s">
        <v>55</v>
      </c>
      <c r="Q2" s="27"/>
      <c r="R2" s="27"/>
      <c r="S2" s="27"/>
      <c r="T2" s="27"/>
      <c r="U2" s="5"/>
      <c r="V2" s="5"/>
      <c r="W2" s="5"/>
      <c r="X2" s="5"/>
      <c r="Y2" s="5"/>
      <c r="Z2" s="5"/>
      <c r="AA2" s="5"/>
      <c r="AB2" s="5"/>
      <c r="AC2" s="5"/>
      <c r="AD2" s="5"/>
      <c r="AE2" s="5"/>
      <c r="AF2" s="5"/>
      <c r="AG2" s="5"/>
      <c r="AH2" s="5"/>
      <c r="AI2" s="5"/>
    </row>
    <row r="3" spans="1:35" ht="13.5" customHeight="1" x14ac:dyDescent="0.2">
      <c r="A3" s="2"/>
      <c r="B3" s="2"/>
      <c r="C3" s="2"/>
      <c r="D3" s="2"/>
      <c r="E3" s="2"/>
      <c r="F3" s="2"/>
      <c r="G3" s="2"/>
      <c r="H3" s="2"/>
      <c r="I3" s="2"/>
      <c r="J3" s="2"/>
      <c r="K3" s="2"/>
      <c r="L3" s="2"/>
      <c r="M3" s="2"/>
      <c r="N3" s="2"/>
      <c r="O3" s="2"/>
      <c r="P3" s="2"/>
      <c r="Q3" s="2"/>
      <c r="R3" s="2"/>
      <c r="S3" s="2"/>
      <c r="T3" s="2"/>
      <c r="U3" s="2"/>
      <c r="V3" s="2"/>
      <c r="W3" s="2"/>
      <c r="X3" s="29"/>
      <c r="Y3" s="29"/>
      <c r="Z3" s="28"/>
      <c r="AA3" s="28"/>
      <c r="AB3" s="2" t="s">
        <v>38</v>
      </c>
      <c r="AC3" s="28" t="s">
        <v>90</v>
      </c>
      <c r="AD3" s="28"/>
      <c r="AE3" s="2" t="s">
        <v>40</v>
      </c>
      <c r="AF3" s="28" t="s">
        <v>90</v>
      </c>
      <c r="AG3" s="28"/>
      <c r="AH3" s="2" t="s">
        <v>39</v>
      </c>
      <c r="AI3" s="2"/>
    </row>
    <row r="4" spans="1:35"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3.5" customHeight="1" x14ac:dyDescent="0.2">
      <c r="A5" s="9"/>
      <c r="B5" s="11"/>
      <c r="C5" s="11"/>
      <c r="D5" s="11"/>
      <c r="E5" s="11"/>
      <c r="F5" s="11"/>
      <c r="G5" s="11"/>
      <c r="H5" s="11"/>
      <c r="I5" s="11"/>
      <c r="J5" s="11"/>
      <c r="K5" s="10"/>
      <c r="L5" s="9"/>
      <c r="M5" s="2"/>
      <c r="N5" s="2"/>
      <c r="O5" s="2"/>
      <c r="P5" s="2"/>
      <c r="Q5" s="2"/>
      <c r="R5" s="2"/>
      <c r="S5" s="2"/>
      <c r="T5" s="2"/>
      <c r="U5" s="2"/>
      <c r="V5" s="2"/>
      <c r="W5" s="2"/>
      <c r="X5" s="2"/>
      <c r="Y5" s="2"/>
      <c r="Z5" s="2"/>
      <c r="AA5" s="2"/>
      <c r="AB5" s="2"/>
      <c r="AC5" s="2"/>
      <c r="AD5" s="2"/>
      <c r="AE5" s="2"/>
      <c r="AF5" s="2"/>
      <c r="AG5" s="2"/>
      <c r="AH5" s="2"/>
      <c r="AI5" s="2"/>
    </row>
    <row r="6" spans="1:35" ht="13.5" customHeight="1" x14ac:dyDescent="0.2">
      <c r="A6" s="31" t="s">
        <v>60</v>
      </c>
      <c r="B6" s="31"/>
      <c r="C6" s="31"/>
      <c r="D6" s="31"/>
      <c r="E6" s="32" t="s">
        <v>90</v>
      </c>
      <c r="F6" s="32"/>
      <c r="G6" s="32"/>
      <c r="H6" s="32"/>
      <c r="I6" s="32"/>
      <c r="J6" s="32"/>
      <c r="K6" s="7" t="s">
        <v>37</v>
      </c>
      <c r="L6" s="7"/>
      <c r="M6" s="2"/>
      <c r="N6" s="2"/>
      <c r="O6" s="2"/>
      <c r="P6" s="2"/>
      <c r="Q6" s="2"/>
      <c r="R6" s="2"/>
      <c r="S6" s="2"/>
      <c r="T6" s="2"/>
      <c r="U6" s="2"/>
      <c r="V6" s="2"/>
      <c r="W6" s="2"/>
      <c r="X6" s="2"/>
      <c r="Y6" s="2"/>
      <c r="Z6" s="2"/>
      <c r="AA6" s="2"/>
      <c r="AB6" s="2"/>
      <c r="AC6" s="2"/>
      <c r="AD6" s="2"/>
      <c r="AE6" s="2"/>
      <c r="AF6" s="2"/>
      <c r="AG6" s="2"/>
      <c r="AH6" s="2"/>
      <c r="AI6" s="2"/>
    </row>
    <row r="7" spans="1:35" ht="15" customHeight="1" x14ac:dyDescent="0.2">
      <c r="A7" s="6"/>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ht="27.75" customHeight="1" x14ac:dyDescent="0.2">
      <c r="A8" s="2"/>
      <c r="B8" s="2"/>
      <c r="C8" s="2"/>
      <c r="D8" s="2"/>
      <c r="E8" s="2"/>
      <c r="F8" s="2"/>
      <c r="G8" s="2"/>
      <c r="H8" s="2"/>
      <c r="I8" s="2"/>
      <c r="J8" s="2"/>
      <c r="K8" s="2"/>
      <c r="L8" s="2"/>
      <c r="M8" s="2"/>
      <c r="N8" s="34" t="s">
        <v>41</v>
      </c>
      <c r="O8" s="34"/>
      <c r="P8" s="34"/>
      <c r="Q8" s="34"/>
      <c r="R8" s="7"/>
      <c r="S8" s="35" t="s">
        <v>82</v>
      </c>
      <c r="T8" s="35"/>
      <c r="U8" s="35"/>
      <c r="V8" s="35"/>
      <c r="W8" s="35"/>
      <c r="X8" s="35"/>
      <c r="Y8" s="35"/>
      <c r="Z8" s="35"/>
      <c r="AA8" s="35"/>
      <c r="AB8" s="35"/>
      <c r="AC8" s="35"/>
      <c r="AD8" s="35"/>
      <c r="AE8" s="35"/>
      <c r="AF8" s="2"/>
      <c r="AG8" s="2"/>
      <c r="AH8" s="2"/>
      <c r="AI8" s="2"/>
    </row>
    <row r="9" spans="1:35" ht="26.25" customHeight="1" x14ac:dyDescent="0.2">
      <c r="A9" s="2"/>
      <c r="B9" s="2"/>
      <c r="C9" s="2"/>
      <c r="D9" s="2"/>
      <c r="E9" s="2"/>
      <c r="F9" s="2"/>
      <c r="G9" s="2"/>
      <c r="H9" s="2"/>
      <c r="I9" s="2"/>
      <c r="J9" s="2"/>
      <c r="K9" s="2"/>
      <c r="L9" s="2"/>
      <c r="M9" s="2"/>
      <c r="N9" s="34" t="s">
        <v>35</v>
      </c>
      <c r="O9" s="34"/>
      <c r="P9" s="34"/>
      <c r="Q9" s="34"/>
      <c r="R9" s="7"/>
      <c r="S9" s="35" t="s">
        <v>84</v>
      </c>
      <c r="T9" s="35"/>
      <c r="U9" s="35"/>
      <c r="V9" s="35"/>
      <c r="W9" s="35"/>
      <c r="X9" s="35"/>
      <c r="Y9" s="35"/>
      <c r="Z9" s="35"/>
      <c r="AA9" s="35"/>
      <c r="AB9" s="35"/>
      <c r="AC9" s="35"/>
      <c r="AD9" s="35"/>
      <c r="AE9" s="35"/>
      <c r="AF9" s="2"/>
      <c r="AG9" s="2"/>
      <c r="AH9" s="2"/>
      <c r="AI9" s="2"/>
    </row>
    <row r="10" spans="1:35" ht="26.25" customHeight="1" x14ac:dyDescent="0.2">
      <c r="A10" s="2"/>
      <c r="B10" s="2"/>
      <c r="C10" s="2"/>
      <c r="D10" s="2"/>
      <c r="E10" s="2"/>
      <c r="F10" s="2"/>
      <c r="G10" s="2"/>
      <c r="H10" s="2"/>
      <c r="I10" s="2"/>
      <c r="J10" s="2"/>
      <c r="K10" s="2"/>
      <c r="L10" s="2"/>
      <c r="M10" s="2"/>
      <c r="N10" s="34" t="s">
        <v>42</v>
      </c>
      <c r="O10" s="34"/>
      <c r="P10" s="34"/>
      <c r="Q10" s="34"/>
      <c r="R10" s="7"/>
      <c r="S10" s="33" t="s">
        <v>104</v>
      </c>
      <c r="T10" s="33"/>
      <c r="U10" s="33"/>
      <c r="V10" s="33"/>
      <c r="W10" s="33"/>
      <c r="X10" s="42"/>
      <c r="Y10" s="33" t="s">
        <v>105</v>
      </c>
      <c r="Z10" s="33"/>
      <c r="AA10" s="33"/>
      <c r="AB10" s="33"/>
      <c r="AC10" s="33"/>
      <c r="AD10" s="33"/>
      <c r="AE10" s="33"/>
      <c r="AF10" s="2"/>
      <c r="AG10" s="2"/>
      <c r="AH10" s="2"/>
      <c r="AI10" s="2"/>
    </row>
    <row r="11" spans="1:35" ht="26.25" customHeight="1" x14ac:dyDescent="0.2">
      <c r="A11" s="2"/>
      <c r="B11" s="2"/>
      <c r="C11" s="2"/>
      <c r="D11" s="2"/>
      <c r="E11" s="2"/>
      <c r="F11" s="2"/>
      <c r="G11" s="2"/>
      <c r="H11" s="2"/>
      <c r="I11" s="2"/>
      <c r="J11" s="2"/>
      <c r="K11" s="2"/>
      <c r="L11" s="2"/>
      <c r="M11" s="2"/>
      <c r="N11" s="34" t="s">
        <v>34</v>
      </c>
      <c r="O11" s="34"/>
      <c r="P11" s="34"/>
      <c r="Q11" s="34"/>
      <c r="R11" s="7"/>
      <c r="S11" s="35" t="s">
        <v>83</v>
      </c>
      <c r="T11" s="35"/>
      <c r="U11" s="35"/>
      <c r="V11" s="35"/>
      <c r="W11" s="35"/>
      <c r="X11" s="35"/>
      <c r="Y11" s="35"/>
      <c r="Z11" s="35"/>
      <c r="AA11" s="35"/>
      <c r="AB11" s="35"/>
      <c r="AC11" s="35"/>
      <c r="AD11" s="35"/>
      <c r="AE11" s="35"/>
      <c r="AF11" s="2"/>
      <c r="AG11" s="2"/>
      <c r="AH11" s="2"/>
      <c r="AI11" s="2"/>
    </row>
    <row r="12" spans="1:35" ht="26.25" customHeight="1" x14ac:dyDescent="0.2">
      <c r="A12" s="2"/>
      <c r="B12" s="2"/>
      <c r="C12" s="2"/>
      <c r="D12" s="2"/>
      <c r="E12" s="2"/>
      <c r="F12" s="2"/>
      <c r="G12" s="2"/>
      <c r="H12" s="2"/>
      <c r="I12" s="2"/>
      <c r="J12" s="2"/>
      <c r="K12" s="2"/>
      <c r="L12" s="2"/>
      <c r="M12" s="2"/>
      <c r="N12" s="43" t="s">
        <v>3</v>
      </c>
      <c r="O12" s="43"/>
      <c r="P12" s="43"/>
      <c r="Q12" s="43"/>
      <c r="R12" s="8"/>
      <c r="S12" s="35" t="s">
        <v>106</v>
      </c>
      <c r="T12" s="35"/>
      <c r="U12" s="35"/>
      <c r="V12" s="35"/>
      <c r="W12" s="35"/>
      <c r="X12" s="35"/>
      <c r="Y12" s="35"/>
      <c r="Z12" s="35"/>
      <c r="AA12" s="35"/>
      <c r="AB12" s="35"/>
      <c r="AC12" s="35"/>
      <c r="AD12" s="35"/>
      <c r="AE12" s="35"/>
      <c r="AF12" s="2"/>
      <c r="AG12" s="2"/>
      <c r="AH12" s="2"/>
      <c r="AI12" s="2"/>
    </row>
    <row r="13" spans="1:35" ht="26.25" customHeight="1" x14ac:dyDescent="0.2">
      <c r="A13" s="2"/>
      <c r="B13" s="2"/>
      <c r="C13" s="2"/>
      <c r="D13" s="2"/>
      <c r="E13" s="2"/>
      <c r="F13" s="2"/>
      <c r="G13" s="2"/>
      <c r="H13" s="2"/>
      <c r="I13" s="2"/>
      <c r="J13" s="2"/>
      <c r="K13" s="2"/>
      <c r="L13" s="2"/>
      <c r="M13" s="2"/>
      <c r="N13" s="43" t="s">
        <v>4</v>
      </c>
      <c r="O13" s="43"/>
      <c r="P13" s="43"/>
      <c r="Q13" s="43"/>
      <c r="R13" s="8"/>
      <c r="S13" s="35" t="s">
        <v>107</v>
      </c>
      <c r="T13" s="35"/>
      <c r="U13" s="35"/>
      <c r="V13" s="35"/>
      <c r="W13" s="35"/>
      <c r="X13" s="35"/>
      <c r="Y13" s="35"/>
      <c r="Z13" s="35"/>
      <c r="AA13" s="35"/>
      <c r="AB13" s="35"/>
      <c r="AC13" s="35"/>
      <c r="AD13" s="35"/>
      <c r="AE13" s="35"/>
      <c r="AF13" s="2"/>
      <c r="AG13" s="2"/>
      <c r="AH13" s="2"/>
      <c r="AI13" s="2"/>
    </row>
    <row r="14" spans="1:35" ht="26.25" customHeight="1" x14ac:dyDescent="0.2">
      <c r="A14" s="2"/>
      <c r="B14" s="2"/>
      <c r="C14" s="2"/>
      <c r="D14" s="2"/>
      <c r="E14" s="2"/>
      <c r="F14" s="2"/>
      <c r="G14" s="2"/>
      <c r="H14" s="2"/>
      <c r="I14" s="2"/>
      <c r="J14" s="2"/>
      <c r="K14" s="2"/>
      <c r="L14" s="2"/>
      <c r="M14" s="2"/>
      <c r="N14" s="43" t="s">
        <v>43</v>
      </c>
      <c r="O14" s="43"/>
      <c r="P14" s="43"/>
      <c r="Q14" s="43"/>
      <c r="R14" s="8"/>
      <c r="S14" s="35" t="s">
        <v>108</v>
      </c>
      <c r="T14" s="35"/>
      <c r="U14" s="35"/>
      <c r="V14" s="35"/>
      <c r="W14" s="35"/>
      <c r="X14" s="35"/>
      <c r="Y14" s="35"/>
      <c r="Z14" s="35"/>
      <c r="AA14" s="35"/>
      <c r="AB14" s="35"/>
      <c r="AC14" s="35"/>
      <c r="AD14" s="35"/>
      <c r="AE14" s="35"/>
      <c r="AF14" s="2"/>
      <c r="AG14" s="2"/>
      <c r="AH14" s="2"/>
      <c r="AI14" s="2"/>
    </row>
    <row r="15" spans="1:35" ht="26.25" customHeight="1" x14ac:dyDescent="0.2">
      <c r="A15" s="2"/>
      <c r="B15" s="2"/>
      <c r="C15" s="2"/>
      <c r="D15" s="2"/>
      <c r="E15" s="2"/>
      <c r="F15" s="2"/>
      <c r="G15" s="2"/>
      <c r="H15" s="2"/>
      <c r="I15" s="2"/>
      <c r="J15" s="2"/>
      <c r="K15" s="2"/>
      <c r="L15" s="2"/>
      <c r="M15" s="2"/>
      <c r="N15" s="43" t="s">
        <v>5</v>
      </c>
      <c r="O15" s="43"/>
      <c r="P15" s="43"/>
      <c r="Q15" s="43"/>
      <c r="R15" s="8"/>
      <c r="S15" s="74">
        <v>100000000</v>
      </c>
      <c r="T15" s="74"/>
      <c r="U15" s="74"/>
      <c r="V15" s="74"/>
      <c r="W15" s="74"/>
      <c r="X15" s="74"/>
      <c r="Y15" s="74"/>
      <c r="Z15" s="74"/>
      <c r="AA15" s="74"/>
      <c r="AB15" s="74"/>
      <c r="AC15" s="74"/>
      <c r="AD15" s="74"/>
      <c r="AE15" s="74"/>
      <c r="AF15" s="2"/>
      <c r="AG15" s="2"/>
      <c r="AH15" s="2"/>
      <c r="AI15" s="2"/>
    </row>
    <row r="16" spans="1:35"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row>
    <row r="17" spans="1:35" x14ac:dyDescent="0.2">
      <c r="A17" s="2" t="s">
        <v>2</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row>
    <row r="18" spans="1:35" ht="13.5" customHeight="1" x14ac:dyDescent="0.2">
      <c r="A18" s="53" t="s">
        <v>45</v>
      </c>
      <c r="B18" s="53"/>
      <c r="C18" s="56" t="s">
        <v>61</v>
      </c>
      <c r="D18" s="54"/>
      <c r="E18" s="56" t="s">
        <v>36</v>
      </c>
      <c r="F18" s="57"/>
      <c r="G18" s="57"/>
      <c r="H18" s="30" t="s">
        <v>44</v>
      </c>
      <c r="I18" s="41"/>
      <c r="J18" s="41"/>
      <c r="K18" s="41"/>
      <c r="L18" s="41"/>
      <c r="M18" s="30" t="s">
        <v>34</v>
      </c>
      <c r="N18" s="41"/>
      <c r="O18" s="41"/>
      <c r="P18" s="41"/>
      <c r="Q18" s="41"/>
      <c r="R18" s="41"/>
      <c r="S18" s="30" t="s">
        <v>54</v>
      </c>
      <c r="T18" s="30"/>
      <c r="U18" s="30"/>
      <c r="V18" s="30"/>
      <c r="W18" s="30"/>
      <c r="X18" s="30"/>
      <c r="Y18" s="30"/>
      <c r="Z18" s="53" t="s">
        <v>80</v>
      </c>
      <c r="AA18" s="53"/>
      <c r="AB18" s="53"/>
      <c r="AC18" s="53"/>
      <c r="AD18" s="53"/>
      <c r="AE18" s="53"/>
      <c r="AF18" s="53"/>
      <c r="AG18" s="53"/>
      <c r="AH18" s="53"/>
      <c r="AI18" s="53"/>
    </row>
    <row r="19" spans="1:35" x14ac:dyDescent="0.2">
      <c r="A19" s="54"/>
      <c r="B19" s="54"/>
      <c r="C19" s="54"/>
      <c r="D19" s="54"/>
      <c r="E19" s="57"/>
      <c r="F19" s="57"/>
      <c r="G19" s="57"/>
      <c r="H19" s="41"/>
      <c r="I19" s="41"/>
      <c r="J19" s="41"/>
      <c r="K19" s="41"/>
      <c r="L19" s="41"/>
      <c r="M19" s="41"/>
      <c r="N19" s="41"/>
      <c r="O19" s="41"/>
      <c r="P19" s="41"/>
      <c r="Q19" s="41"/>
      <c r="R19" s="41"/>
      <c r="S19" s="30"/>
      <c r="T19" s="30"/>
      <c r="U19" s="30"/>
      <c r="V19" s="30"/>
      <c r="W19" s="30"/>
      <c r="X19" s="30"/>
      <c r="Y19" s="30"/>
      <c r="Z19" s="53"/>
      <c r="AA19" s="53"/>
      <c r="AB19" s="53"/>
      <c r="AC19" s="53"/>
      <c r="AD19" s="53"/>
      <c r="AE19" s="53"/>
      <c r="AF19" s="53"/>
      <c r="AG19" s="53"/>
      <c r="AH19" s="53"/>
      <c r="AI19" s="53"/>
    </row>
    <row r="20" spans="1:35" x14ac:dyDescent="0.2">
      <c r="A20" s="54"/>
      <c r="B20" s="54"/>
      <c r="C20" s="54"/>
      <c r="D20" s="54"/>
      <c r="E20" s="57"/>
      <c r="F20" s="57"/>
      <c r="G20" s="57"/>
      <c r="H20" s="41"/>
      <c r="I20" s="41"/>
      <c r="J20" s="41"/>
      <c r="K20" s="41"/>
      <c r="L20" s="41"/>
      <c r="M20" s="41"/>
      <c r="N20" s="41"/>
      <c r="O20" s="41"/>
      <c r="P20" s="41"/>
      <c r="Q20" s="41"/>
      <c r="R20" s="41"/>
      <c r="S20" s="30"/>
      <c r="T20" s="30"/>
      <c r="U20" s="30"/>
      <c r="V20" s="30"/>
      <c r="W20" s="30"/>
      <c r="X20" s="30"/>
      <c r="Y20" s="30"/>
      <c r="Z20" s="53"/>
      <c r="AA20" s="53"/>
      <c r="AB20" s="53"/>
      <c r="AC20" s="53"/>
      <c r="AD20" s="53"/>
      <c r="AE20" s="53"/>
      <c r="AF20" s="53"/>
      <c r="AG20" s="53"/>
      <c r="AH20" s="53"/>
      <c r="AI20" s="53"/>
    </row>
    <row r="21" spans="1:35" ht="20.25" customHeight="1" x14ac:dyDescent="0.2">
      <c r="A21" s="71" t="s">
        <v>1</v>
      </c>
      <c r="B21" s="72"/>
      <c r="C21" s="71" t="s">
        <v>63</v>
      </c>
      <c r="D21" s="72"/>
      <c r="E21" s="73" t="s">
        <v>85</v>
      </c>
      <c r="F21" s="73"/>
      <c r="G21" s="73"/>
      <c r="H21" s="70" t="s">
        <v>86</v>
      </c>
      <c r="I21" s="57"/>
      <c r="J21" s="57"/>
      <c r="K21" s="57"/>
      <c r="L21" s="57"/>
      <c r="M21" s="70" t="s">
        <v>88</v>
      </c>
      <c r="N21" s="57"/>
      <c r="O21" s="57"/>
      <c r="P21" s="57"/>
      <c r="Q21" s="57"/>
      <c r="R21" s="57"/>
      <c r="S21" s="70" t="s">
        <v>89</v>
      </c>
      <c r="T21" s="70"/>
      <c r="U21" s="70"/>
      <c r="V21" s="70"/>
      <c r="W21" s="70"/>
      <c r="X21" s="70"/>
      <c r="Y21" s="70"/>
      <c r="Z21" s="69" t="s">
        <v>81</v>
      </c>
      <c r="AA21" s="69"/>
      <c r="AB21" s="69"/>
      <c r="AC21" s="69"/>
      <c r="AD21" s="69"/>
      <c r="AE21" s="69"/>
      <c r="AF21" s="69"/>
      <c r="AG21" s="69"/>
      <c r="AH21" s="69"/>
      <c r="AI21" s="69"/>
    </row>
    <row r="22" spans="1:35" ht="20.25" customHeight="1" x14ac:dyDescent="0.2">
      <c r="A22" s="72"/>
      <c r="B22" s="72"/>
      <c r="C22" s="72"/>
      <c r="D22" s="72"/>
      <c r="E22" s="73"/>
      <c r="F22" s="73"/>
      <c r="G22" s="73"/>
      <c r="H22" s="70" t="s">
        <v>87</v>
      </c>
      <c r="I22" s="57"/>
      <c r="J22" s="57"/>
      <c r="K22" s="57"/>
      <c r="L22" s="57"/>
      <c r="M22" s="57"/>
      <c r="N22" s="57"/>
      <c r="O22" s="57"/>
      <c r="P22" s="57"/>
      <c r="Q22" s="57"/>
      <c r="R22" s="57"/>
      <c r="S22" s="70"/>
      <c r="T22" s="70"/>
      <c r="U22" s="70"/>
      <c r="V22" s="70"/>
      <c r="W22" s="70"/>
      <c r="X22" s="70"/>
      <c r="Y22" s="70"/>
      <c r="Z22" s="69"/>
      <c r="AA22" s="69"/>
      <c r="AB22" s="69"/>
      <c r="AC22" s="69"/>
      <c r="AD22" s="69"/>
      <c r="AE22" s="69"/>
      <c r="AF22" s="69"/>
      <c r="AG22" s="69"/>
      <c r="AH22" s="69"/>
      <c r="AI22" s="69"/>
    </row>
    <row r="23" spans="1:35" ht="20.25" customHeight="1" x14ac:dyDescent="0.2">
      <c r="A23" s="71" t="s">
        <v>1</v>
      </c>
      <c r="B23" s="72"/>
      <c r="C23" s="71" t="s">
        <v>63</v>
      </c>
      <c r="D23" s="72"/>
      <c r="E23" s="73" t="s">
        <v>91</v>
      </c>
      <c r="F23" s="73"/>
      <c r="G23" s="73"/>
      <c r="H23" s="70" t="s">
        <v>92</v>
      </c>
      <c r="I23" s="57"/>
      <c r="J23" s="57"/>
      <c r="K23" s="57"/>
      <c r="L23" s="57"/>
      <c r="M23" s="70" t="s">
        <v>93</v>
      </c>
      <c r="N23" s="57"/>
      <c r="O23" s="57"/>
      <c r="P23" s="57"/>
      <c r="Q23" s="57"/>
      <c r="R23" s="57"/>
      <c r="S23" s="70" t="s">
        <v>94</v>
      </c>
      <c r="T23" s="70"/>
      <c r="U23" s="70"/>
      <c r="V23" s="70"/>
      <c r="W23" s="70"/>
      <c r="X23" s="70"/>
      <c r="Y23" s="70"/>
      <c r="Z23" s="69" t="s">
        <v>81</v>
      </c>
      <c r="AA23" s="69"/>
      <c r="AB23" s="69"/>
      <c r="AC23" s="69"/>
      <c r="AD23" s="69"/>
      <c r="AE23" s="69"/>
      <c r="AF23" s="69"/>
      <c r="AG23" s="69"/>
      <c r="AH23" s="69"/>
      <c r="AI23" s="69"/>
    </row>
    <row r="24" spans="1:35" ht="20.25" customHeight="1" x14ac:dyDescent="0.2">
      <c r="A24" s="72"/>
      <c r="B24" s="72"/>
      <c r="C24" s="72"/>
      <c r="D24" s="72"/>
      <c r="E24" s="73"/>
      <c r="F24" s="73"/>
      <c r="G24" s="73"/>
      <c r="H24" s="70">
        <v>0</v>
      </c>
      <c r="I24" s="57"/>
      <c r="J24" s="57"/>
      <c r="K24" s="57"/>
      <c r="L24" s="57"/>
      <c r="M24" s="57"/>
      <c r="N24" s="57"/>
      <c r="O24" s="57"/>
      <c r="P24" s="57"/>
      <c r="Q24" s="57"/>
      <c r="R24" s="57"/>
      <c r="S24" s="70"/>
      <c r="T24" s="70"/>
      <c r="U24" s="70"/>
      <c r="V24" s="70"/>
      <c r="W24" s="70"/>
      <c r="X24" s="70"/>
      <c r="Y24" s="70"/>
      <c r="Z24" s="69"/>
      <c r="AA24" s="69"/>
      <c r="AB24" s="69"/>
      <c r="AC24" s="69"/>
      <c r="AD24" s="69"/>
      <c r="AE24" s="69"/>
      <c r="AF24" s="69"/>
      <c r="AG24" s="69"/>
      <c r="AH24" s="69"/>
      <c r="AI24" s="69"/>
    </row>
    <row r="25" spans="1:35" ht="20.25" customHeight="1" x14ac:dyDescent="0.2">
      <c r="A25" s="71" t="s">
        <v>6</v>
      </c>
      <c r="B25" s="72"/>
      <c r="C25" s="71" t="s">
        <v>63</v>
      </c>
      <c r="D25" s="72"/>
      <c r="E25" s="73" t="s">
        <v>95</v>
      </c>
      <c r="F25" s="73"/>
      <c r="G25" s="73"/>
      <c r="H25" s="70" t="s">
        <v>96</v>
      </c>
      <c r="I25" s="57"/>
      <c r="J25" s="57"/>
      <c r="K25" s="57"/>
      <c r="L25" s="57"/>
      <c r="M25" s="70" t="s">
        <v>97</v>
      </c>
      <c r="N25" s="57"/>
      <c r="O25" s="57"/>
      <c r="P25" s="57"/>
      <c r="Q25" s="57"/>
      <c r="R25" s="57"/>
      <c r="S25" s="70" t="s">
        <v>98</v>
      </c>
      <c r="T25" s="70"/>
      <c r="U25" s="70"/>
      <c r="V25" s="70"/>
      <c r="W25" s="70"/>
      <c r="X25" s="70"/>
      <c r="Y25" s="70"/>
      <c r="Z25" s="69" t="s">
        <v>81</v>
      </c>
      <c r="AA25" s="69"/>
      <c r="AB25" s="69"/>
      <c r="AC25" s="69"/>
      <c r="AD25" s="69"/>
      <c r="AE25" s="69"/>
      <c r="AF25" s="69"/>
      <c r="AG25" s="69"/>
      <c r="AH25" s="69"/>
      <c r="AI25" s="69"/>
    </row>
    <row r="26" spans="1:35" ht="20.25" customHeight="1" x14ac:dyDescent="0.2">
      <c r="A26" s="72"/>
      <c r="B26" s="72"/>
      <c r="C26" s="72"/>
      <c r="D26" s="72"/>
      <c r="E26" s="73"/>
      <c r="F26" s="73"/>
      <c r="G26" s="73"/>
      <c r="H26" s="70">
        <v>0</v>
      </c>
      <c r="I26" s="57"/>
      <c r="J26" s="57"/>
      <c r="K26" s="57"/>
      <c r="L26" s="57"/>
      <c r="M26" s="57"/>
      <c r="N26" s="57"/>
      <c r="O26" s="57"/>
      <c r="P26" s="57"/>
      <c r="Q26" s="57"/>
      <c r="R26" s="57"/>
      <c r="S26" s="70"/>
      <c r="T26" s="70"/>
      <c r="U26" s="70"/>
      <c r="V26" s="70"/>
      <c r="W26" s="70"/>
      <c r="X26" s="70"/>
      <c r="Y26" s="70"/>
      <c r="Z26" s="69"/>
      <c r="AA26" s="69"/>
      <c r="AB26" s="69"/>
      <c r="AC26" s="69"/>
      <c r="AD26" s="69"/>
      <c r="AE26" s="69"/>
      <c r="AF26" s="69"/>
      <c r="AG26" s="69"/>
      <c r="AH26" s="69"/>
      <c r="AI26" s="69"/>
    </row>
    <row r="27" spans="1:35" ht="20.25" customHeight="1" x14ac:dyDescent="0.2">
      <c r="A27" s="71" t="s">
        <v>6</v>
      </c>
      <c r="B27" s="72"/>
      <c r="C27" s="71" t="s">
        <v>63</v>
      </c>
      <c r="D27" s="72"/>
      <c r="E27" s="73" t="s">
        <v>99</v>
      </c>
      <c r="F27" s="73"/>
      <c r="G27" s="73"/>
      <c r="H27" s="70" t="s">
        <v>100</v>
      </c>
      <c r="I27" s="57"/>
      <c r="J27" s="57"/>
      <c r="K27" s="57"/>
      <c r="L27" s="57"/>
      <c r="M27" s="70" t="s">
        <v>102</v>
      </c>
      <c r="N27" s="57"/>
      <c r="O27" s="57"/>
      <c r="P27" s="57"/>
      <c r="Q27" s="57"/>
      <c r="R27" s="57"/>
      <c r="S27" s="70" t="s">
        <v>103</v>
      </c>
      <c r="T27" s="70"/>
      <c r="U27" s="70"/>
      <c r="V27" s="70"/>
      <c r="W27" s="70"/>
      <c r="X27" s="70"/>
      <c r="Y27" s="70"/>
      <c r="Z27" s="69" t="s">
        <v>81</v>
      </c>
      <c r="AA27" s="69"/>
      <c r="AB27" s="69"/>
      <c r="AC27" s="69"/>
      <c r="AD27" s="69"/>
      <c r="AE27" s="69"/>
      <c r="AF27" s="69"/>
      <c r="AG27" s="69"/>
      <c r="AH27" s="69"/>
      <c r="AI27" s="69"/>
    </row>
    <row r="28" spans="1:35" ht="20.25" customHeight="1" x14ac:dyDescent="0.2">
      <c r="A28" s="72"/>
      <c r="B28" s="72"/>
      <c r="C28" s="72"/>
      <c r="D28" s="72"/>
      <c r="E28" s="73"/>
      <c r="F28" s="73"/>
      <c r="G28" s="73"/>
      <c r="H28" s="70" t="s">
        <v>101</v>
      </c>
      <c r="I28" s="57"/>
      <c r="J28" s="57"/>
      <c r="K28" s="57"/>
      <c r="L28" s="57"/>
      <c r="M28" s="57"/>
      <c r="N28" s="57"/>
      <c r="O28" s="57"/>
      <c r="P28" s="57"/>
      <c r="Q28" s="57"/>
      <c r="R28" s="57"/>
      <c r="S28" s="70"/>
      <c r="T28" s="70"/>
      <c r="U28" s="70"/>
      <c r="V28" s="70"/>
      <c r="W28" s="70"/>
      <c r="X28" s="70"/>
      <c r="Y28" s="70"/>
      <c r="Z28" s="69"/>
      <c r="AA28" s="69"/>
      <c r="AB28" s="69"/>
      <c r="AC28" s="69"/>
      <c r="AD28" s="69"/>
      <c r="AE28" s="69"/>
      <c r="AF28" s="69"/>
      <c r="AG28" s="69"/>
      <c r="AH28" s="69"/>
      <c r="AI28" s="69"/>
    </row>
    <row r="29" spans="1:35" ht="20.25" customHeight="1" x14ac:dyDescent="0.2">
      <c r="A29" s="71" t="s">
        <v>90</v>
      </c>
      <c r="B29" s="72"/>
      <c r="C29" s="71" t="s">
        <v>90</v>
      </c>
      <c r="D29" s="72"/>
      <c r="E29" s="73" t="s">
        <v>90</v>
      </c>
      <c r="F29" s="73"/>
      <c r="G29" s="73"/>
      <c r="H29" s="70" t="s">
        <v>90</v>
      </c>
      <c r="I29" s="57"/>
      <c r="J29" s="57"/>
      <c r="K29" s="57"/>
      <c r="L29" s="57"/>
      <c r="M29" s="70" t="s">
        <v>90</v>
      </c>
      <c r="N29" s="57"/>
      <c r="O29" s="57"/>
      <c r="P29" s="57"/>
      <c r="Q29" s="57"/>
      <c r="R29" s="57"/>
      <c r="S29" s="70" t="s">
        <v>90</v>
      </c>
      <c r="T29" s="70"/>
      <c r="U29" s="70"/>
      <c r="V29" s="70"/>
      <c r="W29" s="70"/>
      <c r="X29" s="70"/>
      <c r="Y29" s="70"/>
      <c r="Z29" s="69"/>
      <c r="AA29" s="69"/>
      <c r="AB29" s="69"/>
      <c r="AC29" s="69"/>
      <c r="AD29" s="69"/>
      <c r="AE29" s="69"/>
      <c r="AF29" s="69"/>
      <c r="AG29" s="69"/>
      <c r="AH29" s="69"/>
      <c r="AI29" s="69"/>
    </row>
    <row r="30" spans="1:35" ht="20.25" customHeight="1" x14ac:dyDescent="0.2">
      <c r="A30" s="72"/>
      <c r="B30" s="72"/>
      <c r="C30" s="72"/>
      <c r="D30" s="72"/>
      <c r="E30" s="73"/>
      <c r="F30" s="73"/>
      <c r="G30" s="73"/>
      <c r="H30" s="70" t="s">
        <v>90</v>
      </c>
      <c r="I30" s="57"/>
      <c r="J30" s="57"/>
      <c r="K30" s="57"/>
      <c r="L30" s="57"/>
      <c r="M30" s="57"/>
      <c r="N30" s="57"/>
      <c r="O30" s="57"/>
      <c r="P30" s="57"/>
      <c r="Q30" s="57"/>
      <c r="R30" s="57"/>
      <c r="S30" s="70"/>
      <c r="T30" s="70"/>
      <c r="U30" s="70"/>
      <c r="V30" s="70"/>
      <c r="W30" s="70"/>
      <c r="X30" s="70"/>
      <c r="Y30" s="70"/>
      <c r="Z30" s="69"/>
      <c r="AA30" s="69"/>
      <c r="AB30" s="69"/>
      <c r="AC30" s="69"/>
      <c r="AD30" s="69"/>
      <c r="AE30" s="69"/>
      <c r="AF30" s="69"/>
      <c r="AG30" s="69"/>
      <c r="AH30" s="69"/>
      <c r="AI30" s="69"/>
    </row>
    <row r="31" spans="1:35" ht="20.25" customHeight="1" x14ac:dyDescent="0.2">
      <c r="A31" s="71" t="s">
        <v>90</v>
      </c>
      <c r="B31" s="72"/>
      <c r="C31" s="71" t="s">
        <v>90</v>
      </c>
      <c r="D31" s="72"/>
      <c r="E31" s="73" t="s">
        <v>90</v>
      </c>
      <c r="F31" s="73"/>
      <c r="G31" s="73"/>
      <c r="H31" s="70" t="s">
        <v>90</v>
      </c>
      <c r="I31" s="57"/>
      <c r="J31" s="57"/>
      <c r="K31" s="57"/>
      <c r="L31" s="57"/>
      <c r="M31" s="70" t="s">
        <v>90</v>
      </c>
      <c r="N31" s="57"/>
      <c r="O31" s="57"/>
      <c r="P31" s="57"/>
      <c r="Q31" s="57"/>
      <c r="R31" s="57"/>
      <c r="S31" s="70" t="s">
        <v>90</v>
      </c>
      <c r="T31" s="70"/>
      <c r="U31" s="70"/>
      <c r="V31" s="70"/>
      <c r="W31" s="70"/>
      <c r="X31" s="70"/>
      <c r="Y31" s="70"/>
      <c r="Z31" s="69"/>
      <c r="AA31" s="69"/>
      <c r="AB31" s="69"/>
      <c r="AC31" s="69"/>
      <c r="AD31" s="69"/>
      <c r="AE31" s="69"/>
      <c r="AF31" s="69"/>
      <c r="AG31" s="69"/>
      <c r="AH31" s="69"/>
      <c r="AI31" s="69"/>
    </row>
    <row r="32" spans="1:35" ht="20.25" customHeight="1" x14ac:dyDescent="0.2">
      <c r="A32" s="72"/>
      <c r="B32" s="72"/>
      <c r="C32" s="72"/>
      <c r="D32" s="72"/>
      <c r="E32" s="73"/>
      <c r="F32" s="73"/>
      <c r="G32" s="73"/>
      <c r="H32" s="70" t="s">
        <v>90</v>
      </c>
      <c r="I32" s="57"/>
      <c r="J32" s="57"/>
      <c r="K32" s="57"/>
      <c r="L32" s="57"/>
      <c r="M32" s="57"/>
      <c r="N32" s="57"/>
      <c r="O32" s="57"/>
      <c r="P32" s="57"/>
      <c r="Q32" s="57"/>
      <c r="R32" s="57"/>
      <c r="S32" s="70"/>
      <c r="T32" s="70"/>
      <c r="U32" s="70"/>
      <c r="V32" s="70"/>
      <c r="W32" s="70"/>
      <c r="X32" s="70"/>
      <c r="Y32" s="70"/>
      <c r="Z32" s="69"/>
      <c r="AA32" s="69"/>
      <c r="AB32" s="69"/>
      <c r="AC32" s="69"/>
      <c r="AD32" s="69"/>
      <c r="AE32" s="69"/>
      <c r="AF32" s="69"/>
      <c r="AG32" s="69"/>
      <c r="AH32" s="69"/>
      <c r="AI32" s="69"/>
    </row>
    <row r="33" spans="1:35" ht="20.25" customHeight="1" x14ac:dyDescent="0.2">
      <c r="A33" s="71" t="s">
        <v>90</v>
      </c>
      <c r="B33" s="72"/>
      <c r="C33" s="71" t="s">
        <v>90</v>
      </c>
      <c r="D33" s="72"/>
      <c r="E33" s="73" t="s">
        <v>90</v>
      </c>
      <c r="F33" s="73"/>
      <c r="G33" s="73"/>
      <c r="H33" s="70" t="s">
        <v>90</v>
      </c>
      <c r="I33" s="57"/>
      <c r="J33" s="57"/>
      <c r="K33" s="57"/>
      <c r="L33" s="57"/>
      <c r="M33" s="70" t="s">
        <v>90</v>
      </c>
      <c r="N33" s="57"/>
      <c r="O33" s="57"/>
      <c r="P33" s="57"/>
      <c r="Q33" s="57"/>
      <c r="R33" s="57"/>
      <c r="S33" s="70" t="s">
        <v>90</v>
      </c>
      <c r="T33" s="70"/>
      <c r="U33" s="70"/>
      <c r="V33" s="70"/>
      <c r="W33" s="70"/>
      <c r="X33" s="70"/>
      <c r="Y33" s="70"/>
      <c r="Z33" s="69"/>
      <c r="AA33" s="69"/>
      <c r="AB33" s="69"/>
      <c r="AC33" s="69"/>
      <c r="AD33" s="69"/>
      <c r="AE33" s="69"/>
      <c r="AF33" s="69"/>
      <c r="AG33" s="69"/>
      <c r="AH33" s="69"/>
      <c r="AI33" s="69"/>
    </row>
    <row r="34" spans="1:35" ht="20.25" customHeight="1" x14ac:dyDescent="0.2">
      <c r="A34" s="72"/>
      <c r="B34" s="72"/>
      <c r="C34" s="72"/>
      <c r="D34" s="72"/>
      <c r="E34" s="73"/>
      <c r="F34" s="73"/>
      <c r="G34" s="73"/>
      <c r="H34" s="70" t="s">
        <v>90</v>
      </c>
      <c r="I34" s="57"/>
      <c r="J34" s="57"/>
      <c r="K34" s="57"/>
      <c r="L34" s="57"/>
      <c r="M34" s="57"/>
      <c r="N34" s="57"/>
      <c r="O34" s="57"/>
      <c r="P34" s="57"/>
      <c r="Q34" s="57"/>
      <c r="R34" s="57"/>
      <c r="S34" s="70"/>
      <c r="T34" s="70"/>
      <c r="U34" s="70"/>
      <c r="V34" s="70"/>
      <c r="W34" s="70"/>
      <c r="X34" s="70"/>
      <c r="Y34" s="70"/>
      <c r="Z34" s="69"/>
      <c r="AA34" s="69"/>
      <c r="AB34" s="69"/>
      <c r="AC34" s="69"/>
      <c r="AD34" s="69"/>
      <c r="AE34" s="69"/>
      <c r="AF34" s="69"/>
      <c r="AG34" s="69"/>
      <c r="AH34" s="69"/>
      <c r="AI34" s="69"/>
    </row>
    <row r="35" spans="1:35" ht="20.25" customHeight="1" x14ac:dyDescent="0.2">
      <c r="A35" s="71" t="s">
        <v>90</v>
      </c>
      <c r="B35" s="72"/>
      <c r="C35" s="71" t="s">
        <v>90</v>
      </c>
      <c r="D35" s="72"/>
      <c r="E35" s="73" t="s">
        <v>90</v>
      </c>
      <c r="F35" s="73"/>
      <c r="G35" s="73"/>
      <c r="H35" s="70" t="s">
        <v>90</v>
      </c>
      <c r="I35" s="57"/>
      <c r="J35" s="57"/>
      <c r="K35" s="57"/>
      <c r="L35" s="57"/>
      <c r="M35" s="70" t="s">
        <v>90</v>
      </c>
      <c r="N35" s="57"/>
      <c r="O35" s="57"/>
      <c r="P35" s="57"/>
      <c r="Q35" s="57"/>
      <c r="R35" s="57"/>
      <c r="S35" s="70" t="s">
        <v>90</v>
      </c>
      <c r="T35" s="70"/>
      <c r="U35" s="70"/>
      <c r="V35" s="70"/>
      <c r="W35" s="70"/>
      <c r="X35" s="70"/>
      <c r="Y35" s="70"/>
      <c r="Z35" s="69"/>
      <c r="AA35" s="69"/>
      <c r="AB35" s="69"/>
      <c r="AC35" s="69"/>
      <c r="AD35" s="69"/>
      <c r="AE35" s="69"/>
      <c r="AF35" s="69"/>
      <c r="AG35" s="69"/>
      <c r="AH35" s="69"/>
      <c r="AI35" s="69"/>
    </row>
    <row r="36" spans="1:35" ht="20.25" customHeight="1" x14ac:dyDescent="0.2">
      <c r="A36" s="72"/>
      <c r="B36" s="72"/>
      <c r="C36" s="72"/>
      <c r="D36" s="72"/>
      <c r="E36" s="73"/>
      <c r="F36" s="73"/>
      <c r="G36" s="73"/>
      <c r="H36" s="70" t="s">
        <v>90</v>
      </c>
      <c r="I36" s="57"/>
      <c r="J36" s="57"/>
      <c r="K36" s="57"/>
      <c r="L36" s="57"/>
      <c r="M36" s="57"/>
      <c r="N36" s="57"/>
      <c r="O36" s="57"/>
      <c r="P36" s="57"/>
      <c r="Q36" s="57"/>
      <c r="R36" s="57"/>
      <c r="S36" s="70"/>
      <c r="T36" s="70"/>
      <c r="U36" s="70"/>
      <c r="V36" s="70"/>
      <c r="W36" s="70"/>
      <c r="X36" s="70"/>
      <c r="Y36" s="70"/>
      <c r="Z36" s="69"/>
      <c r="AA36" s="69"/>
      <c r="AB36" s="69"/>
      <c r="AC36" s="69"/>
      <c r="AD36" s="69"/>
      <c r="AE36" s="69"/>
      <c r="AF36" s="69"/>
      <c r="AG36" s="69"/>
      <c r="AH36" s="69"/>
      <c r="AI36" s="69"/>
    </row>
    <row r="37" spans="1:35" ht="20.25" customHeight="1" x14ac:dyDescent="0.2">
      <c r="A37" s="71" t="s">
        <v>90</v>
      </c>
      <c r="B37" s="72"/>
      <c r="C37" s="71" t="s">
        <v>90</v>
      </c>
      <c r="D37" s="72"/>
      <c r="E37" s="73" t="s">
        <v>90</v>
      </c>
      <c r="F37" s="73"/>
      <c r="G37" s="73"/>
      <c r="H37" s="70" t="s">
        <v>90</v>
      </c>
      <c r="I37" s="57"/>
      <c r="J37" s="57"/>
      <c r="K37" s="57"/>
      <c r="L37" s="57"/>
      <c r="M37" s="70" t="s">
        <v>90</v>
      </c>
      <c r="N37" s="57"/>
      <c r="O37" s="57"/>
      <c r="P37" s="57"/>
      <c r="Q37" s="57"/>
      <c r="R37" s="57"/>
      <c r="S37" s="70" t="s">
        <v>90</v>
      </c>
      <c r="T37" s="70"/>
      <c r="U37" s="70"/>
      <c r="V37" s="70"/>
      <c r="W37" s="70"/>
      <c r="X37" s="70"/>
      <c r="Y37" s="70"/>
      <c r="Z37" s="69"/>
      <c r="AA37" s="69"/>
      <c r="AB37" s="69"/>
      <c r="AC37" s="69"/>
      <c r="AD37" s="69"/>
      <c r="AE37" s="69"/>
      <c r="AF37" s="69"/>
      <c r="AG37" s="69"/>
      <c r="AH37" s="69"/>
      <c r="AI37" s="69"/>
    </row>
    <row r="38" spans="1:35" ht="20.25" customHeight="1" x14ac:dyDescent="0.2">
      <c r="A38" s="72"/>
      <c r="B38" s="72"/>
      <c r="C38" s="72"/>
      <c r="D38" s="72"/>
      <c r="E38" s="73"/>
      <c r="F38" s="73"/>
      <c r="G38" s="73"/>
      <c r="H38" s="70" t="s">
        <v>90</v>
      </c>
      <c r="I38" s="57"/>
      <c r="J38" s="57"/>
      <c r="K38" s="57"/>
      <c r="L38" s="57"/>
      <c r="M38" s="57"/>
      <c r="N38" s="57"/>
      <c r="O38" s="57"/>
      <c r="P38" s="57"/>
      <c r="Q38" s="57"/>
      <c r="R38" s="57"/>
      <c r="S38" s="70"/>
      <c r="T38" s="70"/>
      <c r="U38" s="70"/>
      <c r="V38" s="70"/>
      <c r="W38" s="70"/>
      <c r="X38" s="70"/>
      <c r="Y38" s="70"/>
      <c r="Z38" s="69"/>
      <c r="AA38" s="69"/>
      <c r="AB38" s="69"/>
      <c r="AC38" s="69"/>
      <c r="AD38" s="69"/>
      <c r="AE38" s="69"/>
      <c r="AF38" s="69"/>
      <c r="AG38" s="69"/>
      <c r="AH38" s="69"/>
      <c r="AI38" s="69"/>
    </row>
    <row r="39" spans="1:35" ht="20.25" customHeight="1" x14ac:dyDescent="0.2">
      <c r="A39" s="71" t="s">
        <v>90</v>
      </c>
      <c r="B39" s="72"/>
      <c r="C39" s="71" t="s">
        <v>90</v>
      </c>
      <c r="D39" s="72"/>
      <c r="E39" s="73" t="s">
        <v>90</v>
      </c>
      <c r="F39" s="73"/>
      <c r="G39" s="73"/>
      <c r="H39" s="70" t="s">
        <v>90</v>
      </c>
      <c r="I39" s="57"/>
      <c r="J39" s="57"/>
      <c r="K39" s="57"/>
      <c r="L39" s="57"/>
      <c r="M39" s="70" t="s">
        <v>90</v>
      </c>
      <c r="N39" s="57"/>
      <c r="O39" s="57"/>
      <c r="P39" s="57"/>
      <c r="Q39" s="57"/>
      <c r="R39" s="57"/>
      <c r="S39" s="70" t="s">
        <v>90</v>
      </c>
      <c r="T39" s="70"/>
      <c r="U39" s="70"/>
      <c r="V39" s="70"/>
      <c r="W39" s="70"/>
      <c r="X39" s="70"/>
      <c r="Y39" s="70"/>
      <c r="Z39" s="69"/>
      <c r="AA39" s="69"/>
      <c r="AB39" s="69"/>
      <c r="AC39" s="69"/>
      <c r="AD39" s="69"/>
      <c r="AE39" s="69"/>
      <c r="AF39" s="69"/>
      <c r="AG39" s="69"/>
      <c r="AH39" s="69"/>
      <c r="AI39" s="69"/>
    </row>
    <row r="40" spans="1:35" ht="20.25" customHeight="1" x14ac:dyDescent="0.2">
      <c r="A40" s="72"/>
      <c r="B40" s="72"/>
      <c r="C40" s="72"/>
      <c r="D40" s="72"/>
      <c r="E40" s="73"/>
      <c r="F40" s="73"/>
      <c r="G40" s="73"/>
      <c r="H40" s="70" t="s">
        <v>90</v>
      </c>
      <c r="I40" s="57"/>
      <c r="J40" s="57"/>
      <c r="K40" s="57"/>
      <c r="L40" s="57"/>
      <c r="M40" s="57"/>
      <c r="N40" s="57"/>
      <c r="O40" s="57"/>
      <c r="P40" s="57"/>
      <c r="Q40" s="57"/>
      <c r="R40" s="57"/>
      <c r="S40" s="70"/>
      <c r="T40" s="70"/>
      <c r="U40" s="70"/>
      <c r="V40" s="70"/>
      <c r="W40" s="70"/>
      <c r="X40" s="70"/>
      <c r="Y40" s="70"/>
      <c r="Z40" s="69"/>
      <c r="AA40" s="69"/>
      <c r="AB40" s="69"/>
      <c r="AC40" s="69"/>
      <c r="AD40" s="69"/>
      <c r="AE40" s="69"/>
      <c r="AF40" s="69"/>
      <c r="AG40" s="69"/>
      <c r="AH40" s="69"/>
      <c r="AI40" s="69"/>
    </row>
    <row r="41" spans="1:35" ht="20.25" customHeight="1" x14ac:dyDescent="0.2">
      <c r="A41" s="71" t="s">
        <v>90</v>
      </c>
      <c r="B41" s="72"/>
      <c r="C41" s="71" t="s">
        <v>90</v>
      </c>
      <c r="D41" s="72"/>
      <c r="E41" s="73" t="s">
        <v>90</v>
      </c>
      <c r="F41" s="73"/>
      <c r="G41" s="73"/>
      <c r="H41" s="70" t="s">
        <v>90</v>
      </c>
      <c r="I41" s="57"/>
      <c r="J41" s="57"/>
      <c r="K41" s="57"/>
      <c r="L41" s="57"/>
      <c r="M41" s="70" t="s">
        <v>90</v>
      </c>
      <c r="N41" s="57"/>
      <c r="O41" s="57"/>
      <c r="P41" s="57"/>
      <c r="Q41" s="57"/>
      <c r="R41" s="57"/>
      <c r="S41" s="70" t="s">
        <v>90</v>
      </c>
      <c r="T41" s="70"/>
      <c r="U41" s="70"/>
      <c r="V41" s="70"/>
      <c r="W41" s="70"/>
      <c r="X41" s="70"/>
      <c r="Y41" s="70"/>
      <c r="Z41" s="69"/>
      <c r="AA41" s="69"/>
      <c r="AB41" s="69"/>
      <c r="AC41" s="69"/>
      <c r="AD41" s="69"/>
      <c r="AE41" s="69"/>
      <c r="AF41" s="69"/>
      <c r="AG41" s="69"/>
      <c r="AH41" s="69"/>
      <c r="AI41" s="69"/>
    </row>
    <row r="42" spans="1:35" ht="20.25" customHeight="1" x14ac:dyDescent="0.2">
      <c r="A42" s="72"/>
      <c r="B42" s="72"/>
      <c r="C42" s="72"/>
      <c r="D42" s="72"/>
      <c r="E42" s="73"/>
      <c r="F42" s="73"/>
      <c r="G42" s="73"/>
      <c r="H42" s="70" t="s">
        <v>90</v>
      </c>
      <c r="I42" s="57"/>
      <c r="J42" s="57"/>
      <c r="K42" s="57"/>
      <c r="L42" s="57"/>
      <c r="M42" s="57"/>
      <c r="N42" s="57"/>
      <c r="O42" s="57"/>
      <c r="P42" s="57"/>
      <c r="Q42" s="57"/>
      <c r="R42" s="57"/>
      <c r="S42" s="70"/>
      <c r="T42" s="70"/>
      <c r="U42" s="70"/>
      <c r="V42" s="70"/>
      <c r="W42" s="70"/>
      <c r="X42" s="70"/>
      <c r="Y42" s="70"/>
      <c r="Z42" s="69"/>
      <c r="AA42" s="69"/>
      <c r="AB42" s="69"/>
      <c r="AC42" s="69"/>
      <c r="AD42" s="69"/>
      <c r="AE42" s="69"/>
      <c r="AF42" s="69"/>
      <c r="AG42" s="69"/>
      <c r="AH42" s="69"/>
      <c r="AI42" s="69"/>
    </row>
    <row r="43" spans="1:35" ht="20.25" customHeight="1" x14ac:dyDescent="0.2">
      <c r="A43" s="71" t="s">
        <v>90</v>
      </c>
      <c r="B43" s="72"/>
      <c r="C43" s="71" t="s">
        <v>90</v>
      </c>
      <c r="D43" s="72"/>
      <c r="E43" s="73" t="s">
        <v>90</v>
      </c>
      <c r="F43" s="73"/>
      <c r="G43" s="73"/>
      <c r="H43" s="70" t="s">
        <v>90</v>
      </c>
      <c r="I43" s="57"/>
      <c r="J43" s="57"/>
      <c r="K43" s="57"/>
      <c r="L43" s="57"/>
      <c r="M43" s="70" t="s">
        <v>90</v>
      </c>
      <c r="N43" s="57"/>
      <c r="O43" s="57"/>
      <c r="P43" s="57"/>
      <c r="Q43" s="57"/>
      <c r="R43" s="57"/>
      <c r="S43" s="70" t="s">
        <v>90</v>
      </c>
      <c r="T43" s="70"/>
      <c r="U43" s="70"/>
      <c r="V43" s="70"/>
      <c r="W43" s="70"/>
      <c r="X43" s="70"/>
      <c r="Y43" s="70"/>
      <c r="Z43" s="69"/>
      <c r="AA43" s="69"/>
      <c r="AB43" s="69"/>
      <c r="AC43" s="69"/>
      <c r="AD43" s="69"/>
      <c r="AE43" s="69"/>
      <c r="AF43" s="69"/>
      <c r="AG43" s="69"/>
      <c r="AH43" s="69"/>
      <c r="AI43" s="69"/>
    </row>
    <row r="44" spans="1:35" ht="20.25" customHeight="1" x14ac:dyDescent="0.2">
      <c r="A44" s="72"/>
      <c r="B44" s="72"/>
      <c r="C44" s="72"/>
      <c r="D44" s="72"/>
      <c r="E44" s="73"/>
      <c r="F44" s="73"/>
      <c r="G44" s="73"/>
      <c r="H44" s="70" t="s">
        <v>90</v>
      </c>
      <c r="I44" s="57"/>
      <c r="J44" s="57"/>
      <c r="K44" s="57"/>
      <c r="L44" s="57"/>
      <c r="M44" s="57"/>
      <c r="N44" s="57"/>
      <c r="O44" s="57"/>
      <c r="P44" s="57"/>
      <c r="Q44" s="57"/>
      <c r="R44" s="57"/>
      <c r="S44" s="70"/>
      <c r="T44" s="70"/>
      <c r="U44" s="70"/>
      <c r="V44" s="70"/>
      <c r="W44" s="70"/>
      <c r="X44" s="70"/>
      <c r="Y44" s="70"/>
      <c r="Z44" s="69"/>
      <c r="AA44" s="69"/>
      <c r="AB44" s="69"/>
      <c r="AC44" s="69"/>
      <c r="AD44" s="69"/>
      <c r="AE44" s="69"/>
      <c r="AF44" s="69"/>
      <c r="AG44" s="69"/>
      <c r="AH44" s="69"/>
      <c r="AI44" s="69"/>
    </row>
    <row r="45" spans="1:35" ht="20.25" customHeight="1" x14ac:dyDescent="0.2">
      <c r="A45" s="71" t="s">
        <v>90</v>
      </c>
      <c r="B45" s="72"/>
      <c r="C45" s="71" t="s">
        <v>90</v>
      </c>
      <c r="D45" s="72"/>
      <c r="E45" s="73" t="s">
        <v>90</v>
      </c>
      <c r="F45" s="73"/>
      <c r="G45" s="73"/>
      <c r="H45" s="70" t="s">
        <v>90</v>
      </c>
      <c r="I45" s="57"/>
      <c r="J45" s="57"/>
      <c r="K45" s="57"/>
      <c r="L45" s="57"/>
      <c r="M45" s="70" t="s">
        <v>90</v>
      </c>
      <c r="N45" s="57"/>
      <c r="O45" s="57"/>
      <c r="P45" s="57"/>
      <c r="Q45" s="57"/>
      <c r="R45" s="57"/>
      <c r="S45" s="70" t="s">
        <v>90</v>
      </c>
      <c r="T45" s="70"/>
      <c r="U45" s="70"/>
      <c r="V45" s="70"/>
      <c r="W45" s="70"/>
      <c r="X45" s="70"/>
      <c r="Y45" s="70"/>
      <c r="Z45" s="69"/>
      <c r="AA45" s="69"/>
      <c r="AB45" s="69"/>
      <c r="AC45" s="69"/>
      <c r="AD45" s="69"/>
      <c r="AE45" s="69"/>
      <c r="AF45" s="69"/>
      <c r="AG45" s="69"/>
      <c r="AH45" s="69"/>
      <c r="AI45" s="69"/>
    </row>
    <row r="46" spans="1:35" ht="20.25" customHeight="1" x14ac:dyDescent="0.2">
      <c r="A46" s="72"/>
      <c r="B46" s="72"/>
      <c r="C46" s="72"/>
      <c r="D46" s="72"/>
      <c r="E46" s="73"/>
      <c r="F46" s="73"/>
      <c r="G46" s="73"/>
      <c r="H46" s="70" t="s">
        <v>90</v>
      </c>
      <c r="I46" s="57"/>
      <c r="J46" s="57"/>
      <c r="K46" s="57"/>
      <c r="L46" s="57"/>
      <c r="M46" s="57"/>
      <c r="N46" s="57"/>
      <c r="O46" s="57"/>
      <c r="P46" s="57"/>
      <c r="Q46" s="57"/>
      <c r="R46" s="57"/>
      <c r="S46" s="70"/>
      <c r="T46" s="70"/>
      <c r="U46" s="70"/>
      <c r="V46" s="70"/>
      <c r="W46" s="70"/>
      <c r="X46" s="70"/>
      <c r="Y46" s="70"/>
      <c r="Z46" s="69"/>
      <c r="AA46" s="69"/>
      <c r="AB46" s="69"/>
      <c r="AC46" s="69"/>
      <c r="AD46" s="69"/>
      <c r="AE46" s="69"/>
      <c r="AF46" s="69"/>
      <c r="AG46" s="69"/>
      <c r="AH46" s="69"/>
      <c r="AI46" s="69"/>
    </row>
    <row r="47" spans="1:35" ht="20.25" customHeight="1" x14ac:dyDescent="0.2">
      <c r="A47" s="71" t="s">
        <v>90</v>
      </c>
      <c r="B47" s="72"/>
      <c r="C47" s="71" t="s">
        <v>90</v>
      </c>
      <c r="D47" s="72"/>
      <c r="E47" s="73" t="s">
        <v>90</v>
      </c>
      <c r="F47" s="73"/>
      <c r="G47" s="73"/>
      <c r="H47" s="70" t="s">
        <v>90</v>
      </c>
      <c r="I47" s="57"/>
      <c r="J47" s="57"/>
      <c r="K47" s="57"/>
      <c r="L47" s="57"/>
      <c r="M47" s="70" t="s">
        <v>90</v>
      </c>
      <c r="N47" s="57"/>
      <c r="O47" s="57"/>
      <c r="P47" s="57"/>
      <c r="Q47" s="57"/>
      <c r="R47" s="57"/>
      <c r="S47" s="70" t="s">
        <v>90</v>
      </c>
      <c r="T47" s="70"/>
      <c r="U47" s="70"/>
      <c r="V47" s="70"/>
      <c r="W47" s="70"/>
      <c r="X47" s="70"/>
      <c r="Y47" s="70"/>
      <c r="Z47" s="69"/>
      <c r="AA47" s="69"/>
      <c r="AB47" s="69"/>
      <c r="AC47" s="69"/>
      <c r="AD47" s="69"/>
      <c r="AE47" s="69"/>
      <c r="AF47" s="69"/>
      <c r="AG47" s="69"/>
      <c r="AH47" s="69"/>
      <c r="AI47" s="69"/>
    </row>
    <row r="48" spans="1:35" ht="20.25" customHeight="1" x14ac:dyDescent="0.2">
      <c r="A48" s="72"/>
      <c r="B48" s="72"/>
      <c r="C48" s="72"/>
      <c r="D48" s="72"/>
      <c r="E48" s="73"/>
      <c r="F48" s="73"/>
      <c r="G48" s="73"/>
      <c r="H48" s="70" t="s">
        <v>90</v>
      </c>
      <c r="I48" s="57"/>
      <c r="J48" s="57"/>
      <c r="K48" s="57"/>
      <c r="L48" s="57"/>
      <c r="M48" s="57"/>
      <c r="N48" s="57"/>
      <c r="O48" s="57"/>
      <c r="P48" s="57"/>
      <c r="Q48" s="57"/>
      <c r="R48" s="57"/>
      <c r="S48" s="70"/>
      <c r="T48" s="70"/>
      <c r="U48" s="70"/>
      <c r="V48" s="70"/>
      <c r="W48" s="70"/>
      <c r="X48" s="70"/>
      <c r="Y48" s="70"/>
      <c r="Z48" s="69"/>
      <c r="AA48" s="69"/>
      <c r="AB48" s="69"/>
      <c r="AC48" s="69"/>
      <c r="AD48" s="69"/>
      <c r="AE48" s="69"/>
      <c r="AF48" s="69"/>
      <c r="AG48" s="69"/>
      <c r="AH48" s="69"/>
      <c r="AI48" s="69"/>
    </row>
    <row r="49" spans="1:35" ht="20.25" customHeight="1" x14ac:dyDescent="0.2">
      <c r="A49" s="71" t="s">
        <v>90</v>
      </c>
      <c r="B49" s="72"/>
      <c r="C49" s="71" t="s">
        <v>90</v>
      </c>
      <c r="D49" s="72"/>
      <c r="E49" s="73" t="s">
        <v>90</v>
      </c>
      <c r="F49" s="73"/>
      <c r="G49" s="73"/>
      <c r="H49" s="70" t="s">
        <v>90</v>
      </c>
      <c r="I49" s="57"/>
      <c r="J49" s="57"/>
      <c r="K49" s="57"/>
      <c r="L49" s="57"/>
      <c r="M49" s="70" t="s">
        <v>90</v>
      </c>
      <c r="N49" s="57"/>
      <c r="O49" s="57"/>
      <c r="P49" s="57"/>
      <c r="Q49" s="57"/>
      <c r="R49" s="57"/>
      <c r="S49" s="70" t="s">
        <v>90</v>
      </c>
      <c r="T49" s="70"/>
      <c r="U49" s="70"/>
      <c r="V49" s="70"/>
      <c r="W49" s="70"/>
      <c r="X49" s="70"/>
      <c r="Y49" s="70"/>
      <c r="Z49" s="69"/>
      <c r="AA49" s="69"/>
      <c r="AB49" s="69"/>
      <c r="AC49" s="69"/>
      <c r="AD49" s="69"/>
      <c r="AE49" s="69"/>
      <c r="AF49" s="69"/>
      <c r="AG49" s="69"/>
      <c r="AH49" s="69"/>
      <c r="AI49" s="69"/>
    </row>
    <row r="50" spans="1:35" ht="20.25" customHeight="1" x14ac:dyDescent="0.2">
      <c r="A50" s="72"/>
      <c r="B50" s="72"/>
      <c r="C50" s="72"/>
      <c r="D50" s="72"/>
      <c r="E50" s="73"/>
      <c r="F50" s="73"/>
      <c r="G50" s="73"/>
      <c r="H50" s="70" t="s">
        <v>90</v>
      </c>
      <c r="I50" s="57"/>
      <c r="J50" s="57"/>
      <c r="K50" s="57"/>
      <c r="L50" s="57"/>
      <c r="M50" s="57"/>
      <c r="N50" s="57"/>
      <c r="O50" s="57"/>
      <c r="P50" s="57"/>
      <c r="Q50" s="57"/>
      <c r="R50" s="57"/>
      <c r="S50" s="70"/>
      <c r="T50" s="70"/>
      <c r="U50" s="70"/>
      <c r="V50" s="70"/>
      <c r="W50" s="70"/>
      <c r="X50" s="70"/>
      <c r="Y50" s="70"/>
      <c r="Z50" s="69"/>
      <c r="AA50" s="69"/>
      <c r="AB50" s="69"/>
      <c r="AC50" s="69"/>
      <c r="AD50" s="69"/>
      <c r="AE50" s="69"/>
      <c r="AF50" s="69"/>
      <c r="AG50" s="69"/>
      <c r="AH50" s="69"/>
      <c r="AI50" s="69"/>
    </row>
    <row r="51" spans="1:35" ht="20.25" customHeight="1" x14ac:dyDescent="0.2">
      <c r="A51" s="71" t="s">
        <v>90</v>
      </c>
      <c r="B51" s="72"/>
      <c r="C51" s="71" t="s">
        <v>90</v>
      </c>
      <c r="D51" s="72"/>
      <c r="E51" s="73" t="s">
        <v>90</v>
      </c>
      <c r="F51" s="73"/>
      <c r="G51" s="73"/>
      <c r="H51" s="70" t="s">
        <v>90</v>
      </c>
      <c r="I51" s="57"/>
      <c r="J51" s="57"/>
      <c r="K51" s="57"/>
      <c r="L51" s="57"/>
      <c r="M51" s="70" t="s">
        <v>90</v>
      </c>
      <c r="N51" s="57"/>
      <c r="O51" s="57"/>
      <c r="P51" s="57"/>
      <c r="Q51" s="57"/>
      <c r="R51" s="57"/>
      <c r="S51" s="70" t="s">
        <v>90</v>
      </c>
      <c r="T51" s="70"/>
      <c r="U51" s="70"/>
      <c r="V51" s="70"/>
      <c r="W51" s="70"/>
      <c r="X51" s="70"/>
      <c r="Y51" s="70"/>
      <c r="Z51" s="69"/>
      <c r="AA51" s="69"/>
      <c r="AB51" s="69"/>
      <c r="AC51" s="69"/>
      <c r="AD51" s="69"/>
      <c r="AE51" s="69"/>
      <c r="AF51" s="69"/>
      <c r="AG51" s="69"/>
      <c r="AH51" s="69"/>
      <c r="AI51" s="69"/>
    </row>
    <row r="52" spans="1:35" ht="20.25" customHeight="1" x14ac:dyDescent="0.2">
      <c r="A52" s="72"/>
      <c r="B52" s="72"/>
      <c r="C52" s="72"/>
      <c r="D52" s="72"/>
      <c r="E52" s="73"/>
      <c r="F52" s="73"/>
      <c r="G52" s="73"/>
      <c r="H52" s="70" t="s">
        <v>90</v>
      </c>
      <c r="I52" s="57"/>
      <c r="J52" s="57"/>
      <c r="K52" s="57"/>
      <c r="L52" s="57"/>
      <c r="M52" s="57"/>
      <c r="N52" s="57"/>
      <c r="O52" s="57"/>
      <c r="P52" s="57"/>
      <c r="Q52" s="57"/>
      <c r="R52" s="57"/>
      <c r="S52" s="70"/>
      <c r="T52" s="70"/>
      <c r="U52" s="70"/>
      <c r="V52" s="70"/>
      <c r="W52" s="70"/>
      <c r="X52" s="70"/>
      <c r="Y52" s="70"/>
      <c r="Z52" s="69"/>
      <c r="AA52" s="69"/>
      <c r="AB52" s="69"/>
      <c r="AC52" s="69"/>
      <c r="AD52" s="69"/>
      <c r="AE52" s="69"/>
      <c r="AF52" s="69"/>
      <c r="AG52" s="69"/>
      <c r="AH52" s="69"/>
      <c r="AI52" s="69"/>
    </row>
    <row r="53" spans="1:35" ht="20.25" customHeight="1" x14ac:dyDescent="0.2">
      <c r="A53" s="71" t="s">
        <v>90</v>
      </c>
      <c r="B53" s="72"/>
      <c r="C53" s="71" t="s">
        <v>90</v>
      </c>
      <c r="D53" s="72"/>
      <c r="E53" s="73" t="s">
        <v>90</v>
      </c>
      <c r="F53" s="73"/>
      <c r="G53" s="73"/>
      <c r="H53" s="70" t="s">
        <v>90</v>
      </c>
      <c r="I53" s="57"/>
      <c r="J53" s="57"/>
      <c r="K53" s="57"/>
      <c r="L53" s="57"/>
      <c r="M53" s="70" t="s">
        <v>90</v>
      </c>
      <c r="N53" s="57"/>
      <c r="O53" s="57"/>
      <c r="P53" s="57"/>
      <c r="Q53" s="57"/>
      <c r="R53" s="57"/>
      <c r="S53" s="70" t="s">
        <v>90</v>
      </c>
      <c r="T53" s="70"/>
      <c r="U53" s="70"/>
      <c r="V53" s="70"/>
      <c r="W53" s="70"/>
      <c r="X53" s="70"/>
      <c r="Y53" s="70"/>
      <c r="Z53" s="69"/>
      <c r="AA53" s="69"/>
      <c r="AB53" s="69"/>
      <c r="AC53" s="69"/>
      <c r="AD53" s="69"/>
      <c r="AE53" s="69"/>
      <c r="AF53" s="69"/>
      <c r="AG53" s="69"/>
      <c r="AH53" s="69"/>
      <c r="AI53" s="69"/>
    </row>
    <row r="54" spans="1:35" ht="20.25" customHeight="1" x14ac:dyDescent="0.2">
      <c r="A54" s="72"/>
      <c r="B54" s="72"/>
      <c r="C54" s="72"/>
      <c r="D54" s="72"/>
      <c r="E54" s="73"/>
      <c r="F54" s="73"/>
      <c r="G54" s="73"/>
      <c r="H54" s="70" t="s">
        <v>90</v>
      </c>
      <c r="I54" s="57"/>
      <c r="J54" s="57"/>
      <c r="K54" s="57"/>
      <c r="L54" s="57"/>
      <c r="M54" s="57"/>
      <c r="N54" s="57"/>
      <c r="O54" s="57"/>
      <c r="P54" s="57"/>
      <c r="Q54" s="57"/>
      <c r="R54" s="57"/>
      <c r="S54" s="70"/>
      <c r="T54" s="70"/>
      <c r="U54" s="70"/>
      <c r="V54" s="70"/>
      <c r="W54" s="70"/>
      <c r="X54" s="70"/>
      <c r="Y54" s="70"/>
      <c r="Z54" s="69"/>
      <c r="AA54" s="69"/>
      <c r="AB54" s="69"/>
      <c r="AC54" s="69"/>
      <c r="AD54" s="69"/>
      <c r="AE54" s="69"/>
      <c r="AF54" s="69"/>
      <c r="AG54" s="69"/>
      <c r="AH54" s="69"/>
      <c r="AI54" s="69"/>
    </row>
    <row r="55" spans="1:35" ht="20.25" customHeight="1" x14ac:dyDescent="0.2">
      <c r="A55" s="71" t="s">
        <v>90</v>
      </c>
      <c r="B55" s="72"/>
      <c r="C55" s="71" t="s">
        <v>90</v>
      </c>
      <c r="D55" s="72"/>
      <c r="E55" s="73" t="s">
        <v>90</v>
      </c>
      <c r="F55" s="73"/>
      <c r="G55" s="73"/>
      <c r="H55" s="70" t="s">
        <v>90</v>
      </c>
      <c r="I55" s="57"/>
      <c r="J55" s="57"/>
      <c r="K55" s="57"/>
      <c r="L55" s="57"/>
      <c r="M55" s="70" t="s">
        <v>90</v>
      </c>
      <c r="N55" s="57"/>
      <c r="O55" s="57"/>
      <c r="P55" s="57"/>
      <c r="Q55" s="57"/>
      <c r="R55" s="57"/>
      <c r="S55" s="70" t="s">
        <v>90</v>
      </c>
      <c r="T55" s="70"/>
      <c r="U55" s="70"/>
      <c r="V55" s="70"/>
      <c r="W55" s="70"/>
      <c r="X55" s="70"/>
      <c r="Y55" s="70"/>
      <c r="Z55" s="69"/>
      <c r="AA55" s="69"/>
      <c r="AB55" s="69"/>
      <c r="AC55" s="69"/>
      <c r="AD55" s="69"/>
      <c r="AE55" s="69"/>
      <c r="AF55" s="69"/>
      <c r="AG55" s="69"/>
      <c r="AH55" s="69"/>
      <c r="AI55" s="69"/>
    </row>
    <row r="56" spans="1:35" ht="20.25" customHeight="1" x14ac:dyDescent="0.2">
      <c r="A56" s="72"/>
      <c r="B56" s="72"/>
      <c r="C56" s="72"/>
      <c r="D56" s="72"/>
      <c r="E56" s="73"/>
      <c r="F56" s="73"/>
      <c r="G56" s="73"/>
      <c r="H56" s="70" t="s">
        <v>90</v>
      </c>
      <c r="I56" s="57"/>
      <c r="J56" s="57"/>
      <c r="K56" s="57"/>
      <c r="L56" s="57"/>
      <c r="M56" s="57"/>
      <c r="N56" s="57"/>
      <c r="O56" s="57"/>
      <c r="P56" s="57"/>
      <c r="Q56" s="57"/>
      <c r="R56" s="57"/>
      <c r="S56" s="70"/>
      <c r="T56" s="70"/>
      <c r="U56" s="70"/>
      <c r="V56" s="70"/>
      <c r="W56" s="70"/>
      <c r="X56" s="70"/>
      <c r="Y56" s="70"/>
      <c r="Z56" s="69"/>
      <c r="AA56" s="69"/>
      <c r="AB56" s="69"/>
      <c r="AC56" s="69"/>
      <c r="AD56" s="69"/>
      <c r="AE56" s="69"/>
      <c r="AF56" s="69"/>
      <c r="AG56" s="69"/>
      <c r="AH56" s="69"/>
      <c r="AI56" s="69"/>
    </row>
    <row r="57" spans="1:35" ht="20.25" customHeight="1" x14ac:dyDescent="0.2">
      <c r="A57" s="71" t="s">
        <v>90</v>
      </c>
      <c r="B57" s="72"/>
      <c r="C57" s="71" t="s">
        <v>90</v>
      </c>
      <c r="D57" s="72"/>
      <c r="E57" s="73" t="s">
        <v>90</v>
      </c>
      <c r="F57" s="73"/>
      <c r="G57" s="73"/>
      <c r="H57" s="70" t="s">
        <v>90</v>
      </c>
      <c r="I57" s="57"/>
      <c r="J57" s="57"/>
      <c r="K57" s="57"/>
      <c r="L57" s="57"/>
      <c r="M57" s="70" t="s">
        <v>90</v>
      </c>
      <c r="N57" s="57"/>
      <c r="O57" s="57"/>
      <c r="P57" s="57"/>
      <c r="Q57" s="57"/>
      <c r="R57" s="57"/>
      <c r="S57" s="70" t="s">
        <v>90</v>
      </c>
      <c r="T57" s="70"/>
      <c r="U57" s="70"/>
      <c r="V57" s="70"/>
      <c r="W57" s="70"/>
      <c r="X57" s="70"/>
      <c r="Y57" s="70"/>
      <c r="Z57" s="69"/>
      <c r="AA57" s="69"/>
      <c r="AB57" s="69"/>
      <c r="AC57" s="69"/>
      <c r="AD57" s="69"/>
      <c r="AE57" s="69"/>
      <c r="AF57" s="69"/>
      <c r="AG57" s="69"/>
      <c r="AH57" s="69"/>
      <c r="AI57" s="69"/>
    </row>
    <row r="58" spans="1:35" ht="20.25" customHeight="1" x14ac:dyDescent="0.2">
      <c r="A58" s="72"/>
      <c r="B58" s="72"/>
      <c r="C58" s="72"/>
      <c r="D58" s="72"/>
      <c r="E58" s="73"/>
      <c r="F58" s="73"/>
      <c r="G58" s="73"/>
      <c r="H58" s="70" t="s">
        <v>90</v>
      </c>
      <c r="I58" s="57"/>
      <c r="J58" s="57"/>
      <c r="K58" s="57"/>
      <c r="L58" s="57"/>
      <c r="M58" s="57"/>
      <c r="N58" s="57"/>
      <c r="O58" s="57"/>
      <c r="P58" s="57"/>
      <c r="Q58" s="57"/>
      <c r="R58" s="57"/>
      <c r="S58" s="70"/>
      <c r="T58" s="70"/>
      <c r="U58" s="70"/>
      <c r="V58" s="70"/>
      <c r="W58" s="70"/>
      <c r="X58" s="70"/>
      <c r="Y58" s="70"/>
      <c r="Z58" s="69"/>
      <c r="AA58" s="69"/>
      <c r="AB58" s="69"/>
      <c r="AC58" s="69"/>
      <c r="AD58" s="69"/>
      <c r="AE58" s="69"/>
      <c r="AF58" s="69"/>
      <c r="AG58" s="69"/>
      <c r="AH58" s="69"/>
      <c r="AI58" s="69"/>
    </row>
    <row r="59" spans="1:35" ht="20.25" customHeight="1" x14ac:dyDescent="0.2">
      <c r="A59" s="71" t="s">
        <v>90</v>
      </c>
      <c r="B59" s="72"/>
      <c r="C59" s="71" t="s">
        <v>90</v>
      </c>
      <c r="D59" s="72"/>
      <c r="E59" s="73" t="s">
        <v>90</v>
      </c>
      <c r="F59" s="73"/>
      <c r="G59" s="73"/>
      <c r="H59" s="70" t="s">
        <v>90</v>
      </c>
      <c r="I59" s="57"/>
      <c r="J59" s="57"/>
      <c r="K59" s="57"/>
      <c r="L59" s="57"/>
      <c r="M59" s="70" t="s">
        <v>90</v>
      </c>
      <c r="N59" s="57"/>
      <c r="O59" s="57"/>
      <c r="P59" s="57"/>
      <c r="Q59" s="57"/>
      <c r="R59" s="57"/>
      <c r="S59" s="70" t="s">
        <v>90</v>
      </c>
      <c r="T59" s="70"/>
      <c r="U59" s="70"/>
      <c r="V59" s="70"/>
      <c r="W59" s="70"/>
      <c r="X59" s="70"/>
      <c r="Y59" s="70"/>
      <c r="Z59" s="69"/>
      <c r="AA59" s="69"/>
      <c r="AB59" s="69"/>
      <c r="AC59" s="69"/>
      <c r="AD59" s="69"/>
      <c r="AE59" s="69"/>
      <c r="AF59" s="69"/>
      <c r="AG59" s="69"/>
      <c r="AH59" s="69"/>
      <c r="AI59" s="69"/>
    </row>
    <row r="60" spans="1:35" ht="20.25" customHeight="1" x14ac:dyDescent="0.2">
      <c r="A60" s="72"/>
      <c r="B60" s="72"/>
      <c r="C60" s="72"/>
      <c r="D60" s="72"/>
      <c r="E60" s="73"/>
      <c r="F60" s="73"/>
      <c r="G60" s="73"/>
      <c r="H60" s="70" t="s">
        <v>90</v>
      </c>
      <c r="I60" s="57"/>
      <c r="J60" s="57"/>
      <c r="K60" s="57"/>
      <c r="L60" s="57"/>
      <c r="M60" s="57"/>
      <c r="N60" s="57"/>
      <c r="O60" s="57"/>
      <c r="P60" s="57"/>
      <c r="Q60" s="57"/>
      <c r="R60" s="57"/>
      <c r="S60" s="70"/>
      <c r="T60" s="70"/>
      <c r="U60" s="70"/>
      <c r="V60" s="70"/>
      <c r="W60" s="70"/>
      <c r="X60" s="70"/>
      <c r="Y60" s="70"/>
      <c r="Z60" s="69"/>
      <c r="AA60" s="69"/>
      <c r="AB60" s="69"/>
      <c r="AC60" s="69"/>
      <c r="AD60" s="69"/>
      <c r="AE60" s="69"/>
      <c r="AF60" s="69"/>
      <c r="AG60" s="69"/>
      <c r="AH60" s="69"/>
      <c r="AI60" s="69"/>
    </row>
    <row r="61" spans="1:35" ht="20.25" customHeight="1" x14ac:dyDescent="0.2">
      <c r="A61" s="71" t="s">
        <v>90</v>
      </c>
      <c r="B61" s="72"/>
      <c r="C61" s="71" t="s">
        <v>90</v>
      </c>
      <c r="D61" s="72"/>
      <c r="E61" s="73" t="s">
        <v>90</v>
      </c>
      <c r="F61" s="73"/>
      <c r="G61" s="73"/>
      <c r="H61" s="70" t="s">
        <v>90</v>
      </c>
      <c r="I61" s="57"/>
      <c r="J61" s="57"/>
      <c r="K61" s="57"/>
      <c r="L61" s="57"/>
      <c r="M61" s="70" t="s">
        <v>90</v>
      </c>
      <c r="N61" s="57"/>
      <c r="O61" s="57"/>
      <c r="P61" s="57"/>
      <c r="Q61" s="57"/>
      <c r="R61" s="57"/>
      <c r="S61" s="70" t="s">
        <v>90</v>
      </c>
      <c r="T61" s="70"/>
      <c r="U61" s="70"/>
      <c r="V61" s="70"/>
      <c r="W61" s="70"/>
      <c r="X61" s="70"/>
      <c r="Y61" s="70"/>
      <c r="Z61" s="69"/>
      <c r="AA61" s="69"/>
      <c r="AB61" s="69"/>
      <c r="AC61" s="69"/>
      <c r="AD61" s="69"/>
      <c r="AE61" s="69"/>
      <c r="AF61" s="69"/>
      <c r="AG61" s="69"/>
      <c r="AH61" s="69"/>
      <c r="AI61" s="69"/>
    </row>
    <row r="62" spans="1:35" ht="20.25" customHeight="1" x14ac:dyDescent="0.2">
      <c r="A62" s="72"/>
      <c r="B62" s="72"/>
      <c r="C62" s="72"/>
      <c r="D62" s="72"/>
      <c r="E62" s="73"/>
      <c r="F62" s="73"/>
      <c r="G62" s="73"/>
      <c r="H62" s="70" t="s">
        <v>90</v>
      </c>
      <c r="I62" s="57"/>
      <c r="J62" s="57"/>
      <c r="K62" s="57"/>
      <c r="L62" s="57"/>
      <c r="M62" s="57"/>
      <c r="N62" s="57"/>
      <c r="O62" s="57"/>
      <c r="P62" s="57"/>
      <c r="Q62" s="57"/>
      <c r="R62" s="57"/>
      <c r="S62" s="70"/>
      <c r="T62" s="70"/>
      <c r="U62" s="70"/>
      <c r="V62" s="70"/>
      <c r="W62" s="70"/>
      <c r="X62" s="70"/>
      <c r="Y62" s="70"/>
      <c r="Z62" s="69"/>
      <c r="AA62" s="69"/>
      <c r="AB62" s="69"/>
      <c r="AC62" s="69"/>
      <c r="AD62" s="69"/>
      <c r="AE62" s="69"/>
      <c r="AF62" s="69"/>
      <c r="AG62" s="69"/>
      <c r="AH62" s="69"/>
      <c r="AI62" s="69"/>
    </row>
    <row r="63" spans="1:35" ht="20.25" customHeight="1" x14ac:dyDescent="0.2">
      <c r="A63" s="71" t="s">
        <v>90</v>
      </c>
      <c r="B63" s="72"/>
      <c r="C63" s="71" t="s">
        <v>90</v>
      </c>
      <c r="D63" s="72"/>
      <c r="E63" s="73" t="s">
        <v>90</v>
      </c>
      <c r="F63" s="73"/>
      <c r="G63" s="73"/>
      <c r="H63" s="70" t="s">
        <v>90</v>
      </c>
      <c r="I63" s="57"/>
      <c r="J63" s="57"/>
      <c r="K63" s="57"/>
      <c r="L63" s="57"/>
      <c r="M63" s="70" t="s">
        <v>90</v>
      </c>
      <c r="N63" s="57"/>
      <c r="O63" s="57"/>
      <c r="P63" s="57"/>
      <c r="Q63" s="57"/>
      <c r="R63" s="57"/>
      <c r="S63" s="70" t="s">
        <v>90</v>
      </c>
      <c r="T63" s="70"/>
      <c r="U63" s="70"/>
      <c r="V63" s="70"/>
      <c r="W63" s="70"/>
      <c r="X63" s="70"/>
      <c r="Y63" s="70"/>
      <c r="Z63" s="69"/>
      <c r="AA63" s="69"/>
      <c r="AB63" s="69"/>
      <c r="AC63" s="69"/>
      <c r="AD63" s="69"/>
      <c r="AE63" s="69"/>
      <c r="AF63" s="69"/>
      <c r="AG63" s="69"/>
      <c r="AH63" s="69"/>
      <c r="AI63" s="69"/>
    </row>
    <row r="64" spans="1:35" ht="20.25" customHeight="1" x14ac:dyDescent="0.2">
      <c r="A64" s="72"/>
      <c r="B64" s="72"/>
      <c r="C64" s="72"/>
      <c r="D64" s="72"/>
      <c r="E64" s="73"/>
      <c r="F64" s="73"/>
      <c r="G64" s="73"/>
      <c r="H64" s="70" t="s">
        <v>90</v>
      </c>
      <c r="I64" s="57"/>
      <c r="J64" s="57"/>
      <c r="K64" s="57"/>
      <c r="L64" s="57"/>
      <c r="M64" s="57"/>
      <c r="N64" s="57"/>
      <c r="O64" s="57"/>
      <c r="P64" s="57"/>
      <c r="Q64" s="57"/>
      <c r="R64" s="57"/>
      <c r="S64" s="70"/>
      <c r="T64" s="70"/>
      <c r="U64" s="70"/>
      <c r="V64" s="70"/>
      <c r="W64" s="70"/>
      <c r="X64" s="70"/>
      <c r="Y64" s="70"/>
      <c r="Z64" s="69"/>
      <c r="AA64" s="69"/>
      <c r="AB64" s="69"/>
      <c r="AC64" s="69"/>
      <c r="AD64" s="69"/>
      <c r="AE64" s="69"/>
      <c r="AF64" s="69"/>
      <c r="AG64" s="69"/>
      <c r="AH64" s="69"/>
      <c r="AI64" s="69"/>
    </row>
    <row r="65" spans="1:35" ht="20.25" customHeight="1" x14ac:dyDescent="0.2">
      <c r="A65" s="71" t="s">
        <v>90</v>
      </c>
      <c r="B65" s="72"/>
      <c r="C65" s="71" t="s">
        <v>90</v>
      </c>
      <c r="D65" s="72"/>
      <c r="E65" s="73" t="s">
        <v>90</v>
      </c>
      <c r="F65" s="73"/>
      <c r="G65" s="73"/>
      <c r="H65" s="70" t="s">
        <v>90</v>
      </c>
      <c r="I65" s="57"/>
      <c r="J65" s="57"/>
      <c r="K65" s="57"/>
      <c r="L65" s="57"/>
      <c r="M65" s="70" t="s">
        <v>90</v>
      </c>
      <c r="N65" s="57"/>
      <c r="O65" s="57"/>
      <c r="P65" s="57"/>
      <c r="Q65" s="57"/>
      <c r="R65" s="57"/>
      <c r="S65" s="70" t="s">
        <v>90</v>
      </c>
      <c r="T65" s="70"/>
      <c r="U65" s="70"/>
      <c r="V65" s="70"/>
      <c r="W65" s="70"/>
      <c r="X65" s="70"/>
      <c r="Y65" s="70"/>
      <c r="Z65" s="69"/>
      <c r="AA65" s="69"/>
      <c r="AB65" s="69"/>
      <c r="AC65" s="69"/>
      <c r="AD65" s="69"/>
      <c r="AE65" s="69"/>
      <c r="AF65" s="69"/>
      <c r="AG65" s="69"/>
      <c r="AH65" s="69"/>
      <c r="AI65" s="69"/>
    </row>
    <row r="66" spans="1:35" ht="20.25" customHeight="1" x14ac:dyDescent="0.2">
      <c r="A66" s="72"/>
      <c r="B66" s="72"/>
      <c r="C66" s="72"/>
      <c r="D66" s="72"/>
      <c r="E66" s="73"/>
      <c r="F66" s="73"/>
      <c r="G66" s="73"/>
      <c r="H66" s="70" t="s">
        <v>90</v>
      </c>
      <c r="I66" s="57"/>
      <c r="J66" s="57"/>
      <c r="K66" s="57"/>
      <c r="L66" s="57"/>
      <c r="M66" s="57"/>
      <c r="N66" s="57"/>
      <c r="O66" s="57"/>
      <c r="P66" s="57"/>
      <c r="Q66" s="57"/>
      <c r="R66" s="57"/>
      <c r="S66" s="70"/>
      <c r="T66" s="70"/>
      <c r="U66" s="70"/>
      <c r="V66" s="70"/>
      <c r="W66" s="70"/>
      <c r="X66" s="70"/>
      <c r="Y66" s="70"/>
      <c r="Z66" s="69"/>
      <c r="AA66" s="69"/>
      <c r="AB66" s="69"/>
      <c r="AC66" s="69"/>
      <c r="AD66" s="69"/>
      <c r="AE66" s="69"/>
      <c r="AF66" s="69"/>
      <c r="AG66" s="69"/>
      <c r="AH66" s="69"/>
      <c r="AI66" s="69"/>
    </row>
    <row r="67" spans="1:35" ht="20.25" customHeight="1" x14ac:dyDescent="0.2">
      <c r="A67" s="71" t="s">
        <v>90</v>
      </c>
      <c r="B67" s="72"/>
      <c r="C67" s="71" t="s">
        <v>90</v>
      </c>
      <c r="D67" s="72"/>
      <c r="E67" s="73" t="s">
        <v>90</v>
      </c>
      <c r="F67" s="73"/>
      <c r="G67" s="73"/>
      <c r="H67" s="70" t="s">
        <v>90</v>
      </c>
      <c r="I67" s="57"/>
      <c r="J67" s="57"/>
      <c r="K67" s="57"/>
      <c r="L67" s="57"/>
      <c r="M67" s="70" t="s">
        <v>90</v>
      </c>
      <c r="N67" s="57"/>
      <c r="O67" s="57"/>
      <c r="P67" s="57"/>
      <c r="Q67" s="57"/>
      <c r="R67" s="57"/>
      <c r="S67" s="70" t="s">
        <v>90</v>
      </c>
      <c r="T67" s="70"/>
      <c r="U67" s="70"/>
      <c r="V67" s="70"/>
      <c r="W67" s="70"/>
      <c r="X67" s="70"/>
      <c r="Y67" s="70"/>
      <c r="Z67" s="69"/>
      <c r="AA67" s="69"/>
      <c r="AB67" s="69"/>
      <c r="AC67" s="69"/>
      <c r="AD67" s="69"/>
      <c r="AE67" s="69"/>
      <c r="AF67" s="69"/>
      <c r="AG67" s="69"/>
      <c r="AH67" s="69"/>
      <c r="AI67" s="69"/>
    </row>
    <row r="68" spans="1:35" ht="20.25" customHeight="1" x14ac:dyDescent="0.2">
      <c r="A68" s="72"/>
      <c r="B68" s="72"/>
      <c r="C68" s="72"/>
      <c r="D68" s="72"/>
      <c r="E68" s="73"/>
      <c r="F68" s="73"/>
      <c r="G68" s="73"/>
      <c r="H68" s="70" t="s">
        <v>90</v>
      </c>
      <c r="I68" s="57"/>
      <c r="J68" s="57"/>
      <c r="K68" s="57"/>
      <c r="L68" s="57"/>
      <c r="M68" s="57"/>
      <c r="N68" s="57"/>
      <c r="O68" s="57"/>
      <c r="P68" s="57"/>
      <c r="Q68" s="57"/>
      <c r="R68" s="57"/>
      <c r="S68" s="70"/>
      <c r="T68" s="70"/>
      <c r="U68" s="70"/>
      <c r="V68" s="70"/>
      <c r="W68" s="70"/>
      <c r="X68" s="70"/>
      <c r="Y68" s="70"/>
      <c r="Z68" s="69"/>
      <c r="AA68" s="69"/>
      <c r="AB68" s="69"/>
      <c r="AC68" s="69"/>
      <c r="AD68" s="69"/>
      <c r="AE68" s="69"/>
      <c r="AF68" s="69"/>
      <c r="AG68" s="69"/>
      <c r="AH68" s="69"/>
      <c r="AI68" s="69"/>
    </row>
    <row r="69" spans="1:35" ht="20.25" customHeight="1" x14ac:dyDescent="0.2">
      <c r="A69" s="71" t="s">
        <v>90</v>
      </c>
      <c r="B69" s="72"/>
      <c r="C69" s="71" t="s">
        <v>90</v>
      </c>
      <c r="D69" s="72"/>
      <c r="E69" s="73" t="s">
        <v>90</v>
      </c>
      <c r="F69" s="73"/>
      <c r="G69" s="73"/>
      <c r="H69" s="70" t="s">
        <v>90</v>
      </c>
      <c r="I69" s="57"/>
      <c r="J69" s="57"/>
      <c r="K69" s="57"/>
      <c r="L69" s="57"/>
      <c r="M69" s="70" t="s">
        <v>90</v>
      </c>
      <c r="N69" s="57"/>
      <c r="O69" s="57"/>
      <c r="P69" s="57"/>
      <c r="Q69" s="57"/>
      <c r="R69" s="57"/>
      <c r="S69" s="70" t="s">
        <v>90</v>
      </c>
      <c r="T69" s="70"/>
      <c r="U69" s="70"/>
      <c r="V69" s="70"/>
      <c r="W69" s="70"/>
      <c r="X69" s="70"/>
      <c r="Y69" s="70"/>
      <c r="Z69" s="69"/>
      <c r="AA69" s="69"/>
      <c r="AB69" s="69"/>
      <c r="AC69" s="69"/>
      <c r="AD69" s="69"/>
      <c r="AE69" s="69"/>
      <c r="AF69" s="69"/>
      <c r="AG69" s="69"/>
      <c r="AH69" s="69"/>
      <c r="AI69" s="69"/>
    </row>
    <row r="70" spans="1:35" ht="20.25" customHeight="1" x14ac:dyDescent="0.2">
      <c r="A70" s="72"/>
      <c r="B70" s="72"/>
      <c r="C70" s="72"/>
      <c r="D70" s="72"/>
      <c r="E70" s="73"/>
      <c r="F70" s="73"/>
      <c r="G70" s="73"/>
      <c r="H70" s="70" t="s">
        <v>90</v>
      </c>
      <c r="I70" s="57"/>
      <c r="J70" s="57"/>
      <c r="K70" s="57"/>
      <c r="L70" s="57"/>
      <c r="M70" s="57"/>
      <c r="N70" s="57"/>
      <c r="O70" s="57"/>
      <c r="P70" s="57"/>
      <c r="Q70" s="57"/>
      <c r="R70" s="57"/>
      <c r="S70" s="70"/>
      <c r="T70" s="70"/>
      <c r="U70" s="70"/>
      <c r="V70" s="70"/>
      <c r="W70" s="70"/>
      <c r="X70" s="70"/>
      <c r="Y70" s="70"/>
      <c r="Z70" s="69"/>
      <c r="AA70" s="69"/>
      <c r="AB70" s="69"/>
      <c r="AC70" s="69"/>
      <c r="AD70" s="69"/>
      <c r="AE70" s="69"/>
      <c r="AF70" s="69"/>
      <c r="AG70" s="69"/>
      <c r="AH70" s="69"/>
      <c r="AI70" s="69"/>
    </row>
    <row r="71" spans="1:35" ht="20.25" customHeight="1" x14ac:dyDescent="0.2">
      <c r="A71" s="71" t="s">
        <v>90</v>
      </c>
      <c r="B71" s="72"/>
      <c r="C71" s="71" t="s">
        <v>90</v>
      </c>
      <c r="D71" s="72"/>
      <c r="E71" s="73" t="s">
        <v>90</v>
      </c>
      <c r="F71" s="73"/>
      <c r="G71" s="73"/>
      <c r="H71" s="70" t="s">
        <v>90</v>
      </c>
      <c r="I71" s="57"/>
      <c r="J71" s="57"/>
      <c r="K71" s="57"/>
      <c r="L71" s="57"/>
      <c r="M71" s="70" t="s">
        <v>90</v>
      </c>
      <c r="N71" s="57"/>
      <c r="O71" s="57"/>
      <c r="P71" s="57"/>
      <c r="Q71" s="57"/>
      <c r="R71" s="57"/>
      <c r="S71" s="70" t="s">
        <v>90</v>
      </c>
      <c r="T71" s="70"/>
      <c r="U71" s="70"/>
      <c r="V71" s="70"/>
      <c r="W71" s="70"/>
      <c r="X71" s="70"/>
      <c r="Y71" s="70"/>
      <c r="Z71" s="69"/>
      <c r="AA71" s="69"/>
      <c r="AB71" s="69"/>
      <c r="AC71" s="69"/>
      <c r="AD71" s="69"/>
      <c r="AE71" s="69"/>
      <c r="AF71" s="69"/>
      <c r="AG71" s="69"/>
      <c r="AH71" s="69"/>
      <c r="AI71" s="69"/>
    </row>
    <row r="72" spans="1:35" ht="20.25" customHeight="1" x14ac:dyDescent="0.2">
      <c r="A72" s="72"/>
      <c r="B72" s="72"/>
      <c r="C72" s="72"/>
      <c r="D72" s="72"/>
      <c r="E72" s="73"/>
      <c r="F72" s="73"/>
      <c r="G72" s="73"/>
      <c r="H72" s="70" t="s">
        <v>90</v>
      </c>
      <c r="I72" s="57"/>
      <c r="J72" s="57"/>
      <c r="K72" s="57"/>
      <c r="L72" s="57"/>
      <c r="M72" s="57"/>
      <c r="N72" s="57"/>
      <c r="O72" s="57"/>
      <c r="P72" s="57"/>
      <c r="Q72" s="57"/>
      <c r="R72" s="57"/>
      <c r="S72" s="70"/>
      <c r="T72" s="70"/>
      <c r="U72" s="70"/>
      <c r="V72" s="70"/>
      <c r="W72" s="70"/>
      <c r="X72" s="70"/>
      <c r="Y72" s="70"/>
      <c r="Z72" s="69"/>
      <c r="AA72" s="69"/>
      <c r="AB72" s="69"/>
      <c r="AC72" s="69"/>
      <c r="AD72" s="69"/>
      <c r="AE72" s="69"/>
      <c r="AF72" s="69"/>
      <c r="AG72" s="69"/>
      <c r="AH72" s="69"/>
      <c r="AI72" s="69"/>
    </row>
    <row r="73" spans="1:35" ht="20.25" customHeight="1" x14ac:dyDescent="0.2">
      <c r="A73" s="71" t="s">
        <v>90</v>
      </c>
      <c r="B73" s="72"/>
      <c r="C73" s="71" t="s">
        <v>90</v>
      </c>
      <c r="D73" s="72"/>
      <c r="E73" s="73" t="s">
        <v>90</v>
      </c>
      <c r="F73" s="73"/>
      <c r="G73" s="73"/>
      <c r="H73" s="70" t="s">
        <v>90</v>
      </c>
      <c r="I73" s="57"/>
      <c r="J73" s="57"/>
      <c r="K73" s="57"/>
      <c r="L73" s="57"/>
      <c r="M73" s="70" t="s">
        <v>90</v>
      </c>
      <c r="N73" s="57"/>
      <c r="O73" s="57"/>
      <c r="P73" s="57"/>
      <c r="Q73" s="57"/>
      <c r="R73" s="57"/>
      <c r="S73" s="70" t="s">
        <v>90</v>
      </c>
      <c r="T73" s="70"/>
      <c r="U73" s="70"/>
      <c r="V73" s="70"/>
      <c r="W73" s="70"/>
      <c r="X73" s="70"/>
      <c r="Y73" s="70"/>
      <c r="Z73" s="69"/>
      <c r="AA73" s="69"/>
      <c r="AB73" s="69"/>
      <c r="AC73" s="69"/>
      <c r="AD73" s="69"/>
      <c r="AE73" s="69"/>
      <c r="AF73" s="69"/>
      <c r="AG73" s="69"/>
      <c r="AH73" s="69"/>
      <c r="AI73" s="69"/>
    </row>
    <row r="74" spans="1:35" ht="20.25" customHeight="1" x14ac:dyDescent="0.2">
      <c r="A74" s="72"/>
      <c r="B74" s="72"/>
      <c r="C74" s="72"/>
      <c r="D74" s="72"/>
      <c r="E74" s="73"/>
      <c r="F74" s="73"/>
      <c r="G74" s="73"/>
      <c r="H74" s="70" t="s">
        <v>90</v>
      </c>
      <c r="I74" s="57"/>
      <c r="J74" s="57"/>
      <c r="K74" s="57"/>
      <c r="L74" s="57"/>
      <c r="M74" s="57"/>
      <c r="N74" s="57"/>
      <c r="O74" s="57"/>
      <c r="P74" s="57"/>
      <c r="Q74" s="57"/>
      <c r="R74" s="57"/>
      <c r="S74" s="70"/>
      <c r="T74" s="70"/>
      <c r="U74" s="70"/>
      <c r="V74" s="70"/>
      <c r="W74" s="70"/>
      <c r="X74" s="70"/>
      <c r="Y74" s="70"/>
      <c r="Z74" s="69"/>
      <c r="AA74" s="69"/>
      <c r="AB74" s="69"/>
      <c r="AC74" s="69"/>
      <c r="AD74" s="69"/>
      <c r="AE74" s="69"/>
      <c r="AF74" s="69"/>
      <c r="AG74" s="69"/>
      <c r="AH74" s="69"/>
      <c r="AI74" s="69"/>
    </row>
    <row r="75" spans="1:35" ht="20.25" customHeight="1" x14ac:dyDescent="0.2">
      <c r="A75" s="71" t="s">
        <v>90</v>
      </c>
      <c r="B75" s="72"/>
      <c r="C75" s="71" t="s">
        <v>90</v>
      </c>
      <c r="D75" s="72"/>
      <c r="E75" s="73" t="s">
        <v>90</v>
      </c>
      <c r="F75" s="73"/>
      <c r="G75" s="73"/>
      <c r="H75" s="70" t="s">
        <v>90</v>
      </c>
      <c r="I75" s="57"/>
      <c r="J75" s="57"/>
      <c r="K75" s="57"/>
      <c r="L75" s="57"/>
      <c r="M75" s="70" t="s">
        <v>90</v>
      </c>
      <c r="N75" s="57"/>
      <c r="O75" s="57"/>
      <c r="P75" s="57"/>
      <c r="Q75" s="57"/>
      <c r="R75" s="57"/>
      <c r="S75" s="70" t="s">
        <v>90</v>
      </c>
      <c r="T75" s="70"/>
      <c r="U75" s="70"/>
      <c r="V75" s="70"/>
      <c r="W75" s="70"/>
      <c r="X75" s="70"/>
      <c r="Y75" s="70"/>
      <c r="Z75" s="69"/>
      <c r="AA75" s="69"/>
      <c r="AB75" s="69"/>
      <c r="AC75" s="69"/>
      <c r="AD75" s="69"/>
      <c r="AE75" s="69"/>
      <c r="AF75" s="69"/>
      <c r="AG75" s="69"/>
      <c r="AH75" s="69"/>
      <c r="AI75" s="69"/>
    </row>
    <row r="76" spans="1:35" ht="20.25" customHeight="1" x14ac:dyDescent="0.2">
      <c r="A76" s="72"/>
      <c r="B76" s="72"/>
      <c r="C76" s="72"/>
      <c r="D76" s="72"/>
      <c r="E76" s="73"/>
      <c r="F76" s="73"/>
      <c r="G76" s="73"/>
      <c r="H76" s="70" t="s">
        <v>90</v>
      </c>
      <c r="I76" s="57"/>
      <c r="J76" s="57"/>
      <c r="K76" s="57"/>
      <c r="L76" s="57"/>
      <c r="M76" s="57"/>
      <c r="N76" s="57"/>
      <c r="O76" s="57"/>
      <c r="P76" s="57"/>
      <c r="Q76" s="57"/>
      <c r="R76" s="57"/>
      <c r="S76" s="70"/>
      <c r="T76" s="70"/>
      <c r="U76" s="70"/>
      <c r="V76" s="70"/>
      <c r="W76" s="70"/>
      <c r="X76" s="70"/>
      <c r="Y76" s="70"/>
      <c r="Z76" s="69"/>
      <c r="AA76" s="69"/>
      <c r="AB76" s="69"/>
      <c r="AC76" s="69"/>
      <c r="AD76" s="69"/>
      <c r="AE76" s="69"/>
      <c r="AF76" s="69"/>
      <c r="AG76" s="69"/>
      <c r="AH76" s="69"/>
      <c r="AI76" s="69"/>
    </row>
    <row r="77" spans="1:35" ht="20.25" customHeight="1" x14ac:dyDescent="0.2">
      <c r="A77" s="71" t="s">
        <v>90</v>
      </c>
      <c r="B77" s="72"/>
      <c r="C77" s="71" t="s">
        <v>90</v>
      </c>
      <c r="D77" s="72"/>
      <c r="E77" s="73" t="s">
        <v>90</v>
      </c>
      <c r="F77" s="73"/>
      <c r="G77" s="73"/>
      <c r="H77" s="70" t="s">
        <v>90</v>
      </c>
      <c r="I77" s="57"/>
      <c r="J77" s="57"/>
      <c r="K77" s="57"/>
      <c r="L77" s="57"/>
      <c r="M77" s="70" t="s">
        <v>90</v>
      </c>
      <c r="N77" s="57"/>
      <c r="O77" s="57"/>
      <c r="P77" s="57"/>
      <c r="Q77" s="57"/>
      <c r="R77" s="57"/>
      <c r="S77" s="70" t="s">
        <v>90</v>
      </c>
      <c r="T77" s="70"/>
      <c r="U77" s="70"/>
      <c r="V77" s="70"/>
      <c r="W77" s="70"/>
      <c r="X77" s="70"/>
      <c r="Y77" s="70"/>
      <c r="Z77" s="69"/>
      <c r="AA77" s="69"/>
      <c r="AB77" s="69"/>
      <c r="AC77" s="69"/>
      <c r="AD77" s="69"/>
      <c r="AE77" s="69"/>
      <c r="AF77" s="69"/>
      <c r="AG77" s="69"/>
      <c r="AH77" s="69"/>
      <c r="AI77" s="69"/>
    </row>
    <row r="78" spans="1:35" ht="20.25" customHeight="1" x14ac:dyDescent="0.2">
      <c r="A78" s="72"/>
      <c r="B78" s="72"/>
      <c r="C78" s="72"/>
      <c r="D78" s="72"/>
      <c r="E78" s="73"/>
      <c r="F78" s="73"/>
      <c r="G78" s="73"/>
      <c r="H78" s="70" t="s">
        <v>90</v>
      </c>
      <c r="I78" s="57"/>
      <c r="J78" s="57"/>
      <c r="K78" s="57"/>
      <c r="L78" s="57"/>
      <c r="M78" s="57"/>
      <c r="N78" s="57"/>
      <c r="O78" s="57"/>
      <c r="P78" s="57"/>
      <c r="Q78" s="57"/>
      <c r="R78" s="57"/>
      <c r="S78" s="70"/>
      <c r="T78" s="70"/>
      <c r="U78" s="70"/>
      <c r="V78" s="70"/>
      <c r="W78" s="70"/>
      <c r="X78" s="70"/>
      <c r="Y78" s="70"/>
      <c r="Z78" s="69"/>
      <c r="AA78" s="69"/>
      <c r="AB78" s="69"/>
      <c r="AC78" s="69"/>
      <c r="AD78" s="69"/>
      <c r="AE78" s="69"/>
      <c r="AF78" s="69"/>
      <c r="AG78" s="69"/>
      <c r="AH78" s="69"/>
      <c r="AI78" s="69"/>
    </row>
    <row r="79" spans="1:35" ht="20.25" customHeight="1" x14ac:dyDescent="0.2">
      <c r="A79" s="71" t="s">
        <v>90</v>
      </c>
      <c r="B79" s="72"/>
      <c r="C79" s="71" t="s">
        <v>90</v>
      </c>
      <c r="D79" s="72"/>
      <c r="E79" s="73" t="s">
        <v>90</v>
      </c>
      <c r="F79" s="73"/>
      <c r="G79" s="73"/>
      <c r="H79" s="70" t="s">
        <v>90</v>
      </c>
      <c r="I79" s="57"/>
      <c r="J79" s="57"/>
      <c r="K79" s="57"/>
      <c r="L79" s="57"/>
      <c r="M79" s="70" t="s">
        <v>90</v>
      </c>
      <c r="N79" s="57"/>
      <c r="O79" s="57"/>
      <c r="P79" s="57"/>
      <c r="Q79" s="57"/>
      <c r="R79" s="57"/>
      <c r="S79" s="70" t="s">
        <v>90</v>
      </c>
      <c r="T79" s="70"/>
      <c r="U79" s="70"/>
      <c r="V79" s="70"/>
      <c r="W79" s="70"/>
      <c r="X79" s="70"/>
      <c r="Y79" s="70"/>
      <c r="Z79" s="69"/>
      <c r="AA79" s="69"/>
      <c r="AB79" s="69"/>
      <c r="AC79" s="69"/>
      <c r="AD79" s="69"/>
      <c r="AE79" s="69"/>
      <c r="AF79" s="69"/>
      <c r="AG79" s="69"/>
      <c r="AH79" s="69"/>
      <c r="AI79" s="69"/>
    </row>
    <row r="80" spans="1:35" ht="20.25" customHeight="1" x14ac:dyDescent="0.2">
      <c r="A80" s="72"/>
      <c r="B80" s="72"/>
      <c r="C80" s="72"/>
      <c r="D80" s="72"/>
      <c r="E80" s="73"/>
      <c r="F80" s="73"/>
      <c r="G80" s="73"/>
      <c r="H80" s="70" t="s">
        <v>90</v>
      </c>
      <c r="I80" s="57"/>
      <c r="J80" s="57"/>
      <c r="K80" s="57"/>
      <c r="L80" s="57"/>
      <c r="M80" s="57"/>
      <c r="N80" s="57"/>
      <c r="O80" s="57"/>
      <c r="P80" s="57"/>
      <c r="Q80" s="57"/>
      <c r="R80" s="57"/>
      <c r="S80" s="70"/>
      <c r="T80" s="70"/>
      <c r="U80" s="70"/>
      <c r="V80" s="70"/>
      <c r="W80" s="70"/>
      <c r="X80" s="70"/>
      <c r="Y80" s="70"/>
      <c r="Z80" s="69"/>
      <c r="AA80" s="69"/>
      <c r="AB80" s="69"/>
      <c r="AC80" s="69"/>
      <c r="AD80" s="69"/>
      <c r="AE80" s="69"/>
      <c r="AF80" s="69"/>
      <c r="AG80" s="69"/>
      <c r="AH80" s="69"/>
      <c r="AI80" s="69"/>
    </row>
    <row r="81" spans="1:35" ht="20.25" customHeight="1" x14ac:dyDescent="0.2">
      <c r="A81" s="71" t="s">
        <v>90</v>
      </c>
      <c r="B81" s="72"/>
      <c r="C81" s="71" t="s">
        <v>90</v>
      </c>
      <c r="D81" s="72"/>
      <c r="E81" s="73" t="s">
        <v>90</v>
      </c>
      <c r="F81" s="73"/>
      <c r="G81" s="73"/>
      <c r="H81" s="70" t="s">
        <v>90</v>
      </c>
      <c r="I81" s="57"/>
      <c r="J81" s="57"/>
      <c r="K81" s="57"/>
      <c r="L81" s="57"/>
      <c r="M81" s="70" t="s">
        <v>90</v>
      </c>
      <c r="N81" s="57"/>
      <c r="O81" s="57"/>
      <c r="P81" s="57"/>
      <c r="Q81" s="57"/>
      <c r="R81" s="57"/>
      <c r="S81" s="70" t="s">
        <v>90</v>
      </c>
      <c r="T81" s="70"/>
      <c r="U81" s="70"/>
      <c r="V81" s="70"/>
      <c r="W81" s="70"/>
      <c r="X81" s="70"/>
      <c r="Y81" s="70"/>
      <c r="Z81" s="69"/>
      <c r="AA81" s="69"/>
      <c r="AB81" s="69"/>
      <c r="AC81" s="69"/>
      <c r="AD81" s="69"/>
      <c r="AE81" s="69"/>
      <c r="AF81" s="69"/>
      <c r="AG81" s="69"/>
      <c r="AH81" s="69"/>
      <c r="AI81" s="69"/>
    </row>
    <row r="82" spans="1:35" ht="20.25" customHeight="1" x14ac:dyDescent="0.2">
      <c r="A82" s="72"/>
      <c r="B82" s="72"/>
      <c r="C82" s="72"/>
      <c r="D82" s="72"/>
      <c r="E82" s="73"/>
      <c r="F82" s="73"/>
      <c r="G82" s="73"/>
      <c r="H82" s="70" t="s">
        <v>90</v>
      </c>
      <c r="I82" s="57"/>
      <c r="J82" s="57"/>
      <c r="K82" s="57"/>
      <c r="L82" s="57"/>
      <c r="M82" s="57"/>
      <c r="N82" s="57"/>
      <c r="O82" s="57"/>
      <c r="P82" s="57"/>
      <c r="Q82" s="57"/>
      <c r="R82" s="57"/>
      <c r="S82" s="70"/>
      <c r="T82" s="70"/>
      <c r="U82" s="70"/>
      <c r="V82" s="70"/>
      <c r="W82" s="70"/>
      <c r="X82" s="70"/>
      <c r="Y82" s="70"/>
      <c r="Z82" s="69"/>
      <c r="AA82" s="69"/>
      <c r="AB82" s="69"/>
      <c r="AC82" s="69"/>
      <c r="AD82" s="69"/>
      <c r="AE82" s="69"/>
      <c r="AF82" s="69"/>
      <c r="AG82" s="69"/>
      <c r="AH82" s="69"/>
      <c r="AI82" s="69"/>
    </row>
    <row r="83" spans="1:35" ht="20.25" customHeight="1" x14ac:dyDescent="0.2">
      <c r="A83" s="71" t="s">
        <v>90</v>
      </c>
      <c r="B83" s="72"/>
      <c r="C83" s="71" t="s">
        <v>90</v>
      </c>
      <c r="D83" s="72"/>
      <c r="E83" s="73" t="s">
        <v>90</v>
      </c>
      <c r="F83" s="73"/>
      <c r="G83" s="73"/>
      <c r="H83" s="70" t="s">
        <v>90</v>
      </c>
      <c r="I83" s="57"/>
      <c r="J83" s="57"/>
      <c r="K83" s="57"/>
      <c r="L83" s="57"/>
      <c r="M83" s="70" t="s">
        <v>90</v>
      </c>
      <c r="N83" s="57"/>
      <c r="O83" s="57"/>
      <c r="P83" s="57"/>
      <c r="Q83" s="57"/>
      <c r="R83" s="57"/>
      <c r="S83" s="70" t="s">
        <v>90</v>
      </c>
      <c r="T83" s="70"/>
      <c r="U83" s="70"/>
      <c r="V83" s="70"/>
      <c r="W83" s="70"/>
      <c r="X83" s="70"/>
      <c r="Y83" s="70"/>
      <c r="Z83" s="69"/>
      <c r="AA83" s="69"/>
      <c r="AB83" s="69"/>
      <c r="AC83" s="69"/>
      <c r="AD83" s="69"/>
      <c r="AE83" s="69"/>
      <c r="AF83" s="69"/>
      <c r="AG83" s="69"/>
      <c r="AH83" s="69"/>
      <c r="AI83" s="69"/>
    </row>
    <row r="84" spans="1:35" ht="20.25" customHeight="1" x14ac:dyDescent="0.2">
      <c r="A84" s="72"/>
      <c r="B84" s="72"/>
      <c r="C84" s="72"/>
      <c r="D84" s="72"/>
      <c r="E84" s="73"/>
      <c r="F84" s="73"/>
      <c r="G84" s="73"/>
      <c r="H84" s="70" t="s">
        <v>90</v>
      </c>
      <c r="I84" s="57"/>
      <c r="J84" s="57"/>
      <c r="K84" s="57"/>
      <c r="L84" s="57"/>
      <c r="M84" s="57"/>
      <c r="N84" s="57"/>
      <c r="O84" s="57"/>
      <c r="P84" s="57"/>
      <c r="Q84" s="57"/>
      <c r="R84" s="57"/>
      <c r="S84" s="70"/>
      <c r="T84" s="70"/>
      <c r="U84" s="70"/>
      <c r="V84" s="70"/>
      <c r="W84" s="70"/>
      <c r="X84" s="70"/>
      <c r="Y84" s="70"/>
      <c r="Z84" s="69"/>
      <c r="AA84" s="69"/>
      <c r="AB84" s="69"/>
      <c r="AC84" s="69"/>
      <c r="AD84" s="69"/>
      <c r="AE84" s="69"/>
      <c r="AF84" s="69"/>
      <c r="AG84" s="69"/>
      <c r="AH84" s="69"/>
      <c r="AI84" s="69"/>
    </row>
    <row r="85" spans="1:35" ht="20.25" customHeight="1" x14ac:dyDescent="0.2">
      <c r="A85" s="71" t="s">
        <v>90</v>
      </c>
      <c r="B85" s="72"/>
      <c r="C85" s="71" t="s">
        <v>90</v>
      </c>
      <c r="D85" s="72"/>
      <c r="E85" s="73" t="s">
        <v>90</v>
      </c>
      <c r="F85" s="73"/>
      <c r="G85" s="73"/>
      <c r="H85" s="70" t="s">
        <v>90</v>
      </c>
      <c r="I85" s="57"/>
      <c r="J85" s="57"/>
      <c r="K85" s="57"/>
      <c r="L85" s="57"/>
      <c r="M85" s="70" t="s">
        <v>90</v>
      </c>
      <c r="N85" s="57"/>
      <c r="O85" s="57"/>
      <c r="P85" s="57"/>
      <c r="Q85" s="57"/>
      <c r="R85" s="57"/>
      <c r="S85" s="70" t="s">
        <v>90</v>
      </c>
      <c r="T85" s="70"/>
      <c r="U85" s="70"/>
      <c r="V85" s="70"/>
      <c r="W85" s="70"/>
      <c r="X85" s="70"/>
      <c r="Y85" s="70"/>
      <c r="Z85" s="69"/>
      <c r="AA85" s="69"/>
      <c r="AB85" s="69"/>
      <c r="AC85" s="69"/>
      <c r="AD85" s="69"/>
      <c r="AE85" s="69"/>
      <c r="AF85" s="69"/>
      <c r="AG85" s="69"/>
      <c r="AH85" s="69"/>
      <c r="AI85" s="69"/>
    </row>
    <row r="86" spans="1:35" ht="20.25" customHeight="1" x14ac:dyDescent="0.2">
      <c r="A86" s="72"/>
      <c r="B86" s="72"/>
      <c r="C86" s="72"/>
      <c r="D86" s="72"/>
      <c r="E86" s="73"/>
      <c r="F86" s="73"/>
      <c r="G86" s="73"/>
      <c r="H86" s="70" t="s">
        <v>90</v>
      </c>
      <c r="I86" s="57"/>
      <c r="J86" s="57"/>
      <c r="K86" s="57"/>
      <c r="L86" s="57"/>
      <c r="M86" s="57"/>
      <c r="N86" s="57"/>
      <c r="O86" s="57"/>
      <c r="P86" s="57"/>
      <c r="Q86" s="57"/>
      <c r="R86" s="57"/>
      <c r="S86" s="70"/>
      <c r="T86" s="70"/>
      <c r="U86" s="70"/>
      <c r="V86" s="70"/>
      <c r="W86" s="70"/>
      <c r="X86" s="70"/>
      <c r="Y86" s="70"/>
      <c r="Z86" s="69"/>
      <c r="AA86" s="69"/>
      <c r="AB86" s="69"/>
      <c r="AC86" s="69"/>
      <c r="AD86" s="69"/>
      <c r="AE86" s="69"/>
      <c r="AF86" s="69"/>
      <c r="AG86" s="69"/>
      <c r="AH86" s="69"/>
      <c r="AI86" s="69"/>
    </row>
    <row r="87" spans="1:35" ht="20.25" customHeight="1" x14ac:dyDescent="0.2">
      <c r="A87" s="71" t="s">
        <v>90</v>
      </c>
      <c r="B87" s="72"/>
      <c r="C87" s="71" t="s">
        <v>90</v>
      </c>
      <c r="D87" s="72"/>
      <c r="E87" s="73" t="s">
        <v>90</v>
      </c>
      <c r="F87" s="73"/>
      <c r="G87" s="73"/>
      <c r="H87" s="70" t="s">
        <v>90</v>
      </c>
      <c r="I87" s="57"/>
      <c r="J87" s="57"/>
      <c r="K87" s="57"/>
      <c r="L87" s="57"/>
      <c r="M87" s="70" t="s">
        <v>90</v>
      </c>
      <c r="N87" s="57"/>
      <c r="O87" s="57"/>
      <c r="P87" s="57"/>
      <c r="Q87" s="57"/>
      <c r="R87" s="57"/>
      <c r="S87" s="70" t="s">
        <v>90</v>
      </c>
      <c r="T87" s="70"/>
      <c r="U87" s="70"/>
      <c r="V87" s="70"/>
      <c r="W87" s="70"/>
      <c r="X87" s="70"/>
      <c r="Y87" s="70"/>
      <c r="Z87" s="69"/>
      <c r="AA87" s="69"/>
      <c r="AB87" s="69"/>
      <c r="AC87" s="69"/>
      <c r="AD87" s="69"/>
      <c r="AE87" s="69"/>
      <c r="AF87" s="69"/>
      <c r="AG87" s="69"/>
      <c r="AH87" s="69"/>
      <c r="AI87" s="69"/>
    </row>
    <row r="88" spans="1:35" ht="20.25" customHeight="1" x14ac:dyDescent="0.2">
      <c r="A88" s="72"/>
      <c r="B88" s="72"/>
      <c r="C88" s="72"/>
      <c r="D88" s="72"/>
      <c r="E88" s="73"/>
      <c r="F88" s="73"/>
      <c r="G88" s="73"/>
      <c r="H88" s="70" t="s">
        <v>90</v>
      </c>
      <c r="I88" s="57"/>
      <c r="J88" s="57"/>
      <c r="K88" s="57"/>
      <c r="L88" s="57"/>
      <c r="M88" s="57"/>
      <c r="N88" s="57"/>
      <c r="O88" s="57"/>
      <c r="P88" s="57"/>
      <c r="Q88" s="57"/>
      <c r="R88" s="57"/>
      <c r="S88" s="70"/>
      <c r="T88" s="70"/>
      <c r="U88" s="70"/>
      <c r="V88" s="70"/>
      <c r="W88" s="70"/>
      <c r="X88" s="70"/>
      <c r="Y88" s="70"/>
      <c r="Z88" s="69"/>
      <c r="AA88" s="69"/>
      <c r="AB88" s="69"/>
      <c r="AC88" s="69"/>
      <c r="AD88" s="69"/>
      <c r="AE88" s="69"/>
      <c r="AF88" s="69"/>
      <c r="AG88" s="69"/>
      <c r="AH88" s="69"/>
      <c r="AI88" s="69"/>
    </row>
    <row r="89" spans="1:35" ht="20.25" customHeight="1" x14ac:dyDescent="0.2">
      <c r="A89" s="71" t="s">
        <v>90</v>
      </c>
      <c r="B89" s="72"/>
      <c r="C89" s="71" t="s">
        <v>90</v>
      </c>
      <c r="D89" s="72"/>
      <c r="E89" s="73" t="s">
        <v>90</v>
      </c>
      <c r="F89" s="73"/>
      <c r="G89" s="73"/>
      <c r="H89" s="70" t="s">
        <v>90</v>
      </c>
      <c r="I89" s="57"/>
      <c r="J89" s="57"/>
      <c r="K89" s="57"/>
      <c r="L89" s="57"/>
      <c r="M89" s="70" t="s">
        <v>90</v>
      </c>
      <c r="N89" s="57"/>
      <c r="O89" s="57"/>
      <c r="P89" s="57"/>
      <c r="Q89" s="57"/>
      <c r="R89" s="57"/>
      <c r="S89" s="70" t="s">
        <v>90</v>
      </c>
      <c r="T89" s="70"/>
      <c r="U89" s="70"/>
      <c r="V89" s="70"/>
      <c r="W89" s="70"/>
      <c r="X89" s="70"/>
      <c r="Y89" s="70"/>
      <c r="Z89" s="69"/>
      <c r="AA89" s="69"/>
      <c r="AB89" s="69"/>
      <c r="AC89" s="69"/>
      <c r="AD89" s="69"/>
      <c r="AE89" s="69"/>
      <c r="AF89" s="69"/>
      <c r="AG89" s="69"/>
      <c r="AH89" s="69"/>
      <c r="AI89" s="69"/>
    </row>
    <row r="90" spans="1:35" ht="20.25" customHeight="1" x14ac:dyDescent="0.2">
      <c r="A90" s="72"/>
      <c r="B90" s="72"/>
      <c r="C90" s="72"/>
      <c r="D90" s="72"/>
      <c r="E90" s="73"/>
      <c r="F90" s="73"/>
      <c r="G90" s="73"/>
      <c r="H90" s="70" t="s">
        <v>90</v>
      </c>
      <c r="I90" s="57"/>
      <c r="J90" s="57"/>
      <c r="K90" s="57"/>
      <c r="L90" s="57"/>
      <c r="M90" s="57"/>
      <c r="N90" s="57"/>
      <c r="O90" s="57"/>
      <c r="P90" s="57"/>
      <c r="Q90" s="57"/>
      <c r="R90" s="57"/>
      <c r="S90" s="70"/>
      <c r="T90" s="70"/>
      <c r="U90" s="70"/>
      <c r="V90" s="70"/>
      <c r="W90" s="70"/>
      <c r="X90" s="70"/>
      <c r="Y90" s="70"/>
      <c r="Z90" s="69"/>
      <c r="AA90" s="69"/>
      <c r="AB90" s="69"/>
      <c r="AC90" s="69"/>
      <c r="AD90" s="69"/>
      <c r="AE90" s="69"/>
      <c r="AF90" s="69"/>
      <c r="AG90" s="69"/>
      <c r="AH90" s="69"/>
      <c r="AI90" s="69"/>
    </row>
    <row r="91" spans="1:35" ht="20.25" customHeight="1" x14ac:dyDescent="0.2">
      <c r="A91" s="71" t="s">
        <v>90</v>
      </c>
      <c r="B91" s="72"/>
      <c r="C91" s="71" t="s">
        <v>90</v>
      </c>
      <c r="D91" s="72"/>
      <c r="E91" s="73" t="s">
        <v>90</v>
      </c>
      <c r="F91" s="73"/>
      <c r="G91" s="73"/>
      <c r="H91" s="70" t="s">
        <v>90</v>
      </c>
      <c r="I91" s="57"/>
      <c r="J91" s="57"/>
      <c r="K91" s="57"/>
      <c r="L91" s="57"/>
      <c r="M91" s="70" t="s">
        <v>90</v>
      </c>
      <c r="N91" s="57"/>
      <c r="O91" s="57"/>
      <c r="P91" s="57"/>
      <c r="Q91" s="57"/>
      <c r="R91" s="57"/>
      <c r="S91" s="70" t="s">
        <v>90</v>
      </c>
      <c r="T91" s="70"/>
      <c r="U91" s="70"/>
      <c r="V91" s="70"/>
      <c r="W91" s="70"/>
      <c r="X91" s="70"/>
      <c r="Y91" s="70"/>
      <c r="Z91" s="69"/>
      <c r="AA91" s="69"/>
      <c r="AB91" s="69"/>
      <c r="AC91" s="69"/>
      <c r="AD91" s="69"/>
      <c r="AE91" s="69"/>
      <c r="AF91" s="69"/>
      <c r="AG91" s="69"/>
      <c r="AH91" s="69"/>
      <c r="AI91" s="69"/>
    </row>
    <row r="92" spans="1:35" ht="20.25" customHeight="1" x14ac:dyDescent="0.2">
      <c r="A92" s="72"/>
      <c r="B92" s="72"/>
      <c r="C92" s="72"/>
      <c r="D92" s="72"/>
      <c r="E92" s="73"/>
      <c r="F92" s="73"/>
      <c r="G92" s="73"/>
      <c r="H92" s="70" t="s">
        <v>90</v>
      </c>
      <c r="I92" s="57"/>
      <c r="J92" s="57"/>
      <c r="K92" s="57"/>
      <c r="L92" s="57"/>
      <c r="M92" s="57"/>
      <c r="N92" s="57"/>
      <c r="O92" s="57"/>
      <c r="P92" s="57"/>
      <c r="Q92" s="57"/>
      <c r="R92" s="57"/>
      <c r="S92" s="70"/>
      <c r="T92" s="70"/>
      <c r="U92" s="70"/>
      <c r="V92" s="70"/>
      <c r="W92" s="70"/>
      <c r="X92" s="70"/>
      <c r="Y92" s="70"/>
      <c r="Z92" s="69"/>
      <c r="AA92" s="69"/>
      <c r="AB92" s="69"/>
      <c r="AC92" s="69"/>
      <c r="AD92" s="69"/>
      <c r="AE92" s="69"/>
      <c r="AF92" s="69"/>
      <c r="AG92" s="69"/>
      <c r="AH92" s="69"/>
      <c r="AI92" s="69"/>
    </row>
    <row r="93" spans="1:35" ht="20.25" customHeight="1" x14ac:dyDescent="0.2">
      <c r="A93" s="71" t="s">
        <v>90</v>
      </c>
      <c r="B93" s="72"/>
      <c r="C93" s="71" t="s">
        <v>90</v>
      </c>
      <c r="D93" s="72"/>
      <c r="E93" s="73" t="s">
        <v>90</v>
      </c>
      <c r="F93" s="73"/>
      <c r="G93" s="73"/>
      <c r="H93" s="70" t="s">
        <v>90</v>
      </c>
      <c r="I93" s="57"/>
      <c r="J93" s="57"/>
      <c r="K93" s="57"/>
      <c r="L93" s="57"/>
      <c r="M93" s="70" t="s">
        <v>90</v>
      </c>
      <c r="N93" s="57"/>
      <c r="O93" s="57"/>
      <c r="P93" s="57"/>
      <c r="Q93" s="57"/>
      <c r="R93" s="57"/>
      <c r="S93" s="70" t="s">
        <v>90</v>
      </c>
      <c r="T93" s="70"/>
      <c r="U93" s="70"/>
      <c r="V93" s="70"/>
      <c r="W93" s="70"/>
      <c r="X93" s="70"/>
      <c r="Y93" s="70"/>
      <c r="Z93" s="69"/>
      <c r="AA93" s="69"/>
      <c r="AB93" s="69"/>
      <c r="AC93" s="69"/>
      <c r="AD93" s="69"/>
      <c r="AE93" s="69"/>
      <c r="AF93" s="69"/>
      <c r="AG93" s="69"/>
      <c r="AH93" s="69"/>
      <c r="AI93" s="69"/>
    </row>
    <row r="94" spans="1:35" ht="20.25" customHeight="1" x14ac:dyDescent="0.2">
      <c r="A94" s="72"/>
      <c r="B94" s="72"/>
      <c r="C94" s="72"/>
      <c r="D94" s="72"/>
      <c r="E94" s="73"/>
      <c r="F94" s="73"/>
      <c r="G94" s="73"/>
      <c r="H94" s="70" t="s">
        <v>90</v>
      </c>
      <c r="I94" s="57"/>
      <c r="J94" s="57"/>
      <c r="K94" s="57"/>
      <c r="L94" s="57"/>
      <c r="M94" s="57"/>
      <c r="N94" s="57"/>
      <c r="O94" s="57"/>
      <c r="P94" s="57"/>
      <c r="Q94" s="57"/>
      <c r="R94" s="57"/>
      <c r="S94" s="70"/>
      <c r="T94" s="70"/>
      <c r="U94" s="70"/>
      <c r="V94" s="70"/>
      <c r="W94" s="70"/>
      <c r="X94" s="70"/>
      <c r="Y94" s="70"/>
      <c r="Z94" s="69"/>
      <c r="AA94" s="69"/>
      <c r="AB94" s="69"/>
      <c r="AC94" s="69"/>
      <c r="AD94" s="69"/>
      <c r="AE94" s="69"/>
      <c r="AF94" s="69"/>
      <c r="AG94" s="69"/>
      <c r="AH94" s="69"/>
      <c r="AI94" s="69"/>
    </row>
    <row r="95" spans="1:35" ht="20.25" customHeight="1" x14ac:dyDescent="0.2">
      <c r="A95" s="71" t="s">
        <v>90</v>
      </c>
      <c r="B95" s="72"/>
      <c r="C95" s="71" t="s">
        <v>90</v>
      </c>
      <c r="D95" s="72"/>
      <c r="E95" s="73" t="s">
        <v>90</v>
      </c>
      <c r="F95" s="73"/>
      <c r="G95" s="73"/>
      <c r="H95" s="70" t="s">
        <v>90</v>
      </c>
      <c r="I95" s="57"/>
      <c r="J95" s="57"/>
      <c r="K95" s="57"/>
      <c r="L95" s="57"/>
      <c r="M95" s="70" t="s">
        <v>90</v>
      </c>
      <c r="N95" s="57"/>
      <c r="O95" s="57"/>
      <c r="P95" s="57"/>
      <c r="Q95" s="57"/>
      <c r="R95" s="57"/>
      <c r="S95" s="70" t="s">
        <v>90</v>
      </c>
      <c r="T95" s="70"/>
      <c r="U95" s="70"/>
      <c r="V95" s="70"/>
      <c r="W95" s="70"/>
      <c r="X95" s="70"/>
      <c r="Y95" s="70"/>
      <c r="Z95" s="69"/>
      <c r="AA95" s="69"/>
      <c r="AB95" s="69"/>
      <c r="AC95" s="69"/>
      <c r="AD95" s="69"/>
      <c r="AE95" s="69"/>
      <c r="AF95" s="69"/>
      <c r="AG95" s="69"/>
      <c r="AH95" s="69"/>
      <c r="AI95" s="69"/>
    </row>
    <row r="96" spans="1:35" ht="20.25" customHeight="1" x14ac:dyDescent="0.2">
      <c r="A96" s="72"/>
      <c r="B96" s="72"/>
      <c r="C96" s="72"/>
      <c r="D96" s="72"/>
      <c r="E96" s="73"/>
      <c r="F96" s="73"/>
      <c r="G96" s="73"/>
      <c r="H96" s="70" t="s">
        <v>90</v>
      </c>
      <c r="I96" s="57"/>
      <c r="J96" s="57"/>
      <c r="K96" s="57"/>
      <c r="L96" s="57"/>
      <c r="M96" s="57"/>
      <c r="N96" s="57"/>
      <c r="O96" s="57"/>
      <c r="P96" s="57"/>
      <c r="Q96" s="57"/>
      <c r="R96" s="57"/>
      <c r="S96" s="70"/>
      <c r="T96" s="70"/>
      <c r="U96" s="70"/>
      <c r="V96" s="70"/>
      <c r="W96" s="70"/>
      <c r="X96" s="70"/>
      <c r="Y96" s="70"/>
      <c r="Z96" s="69"/>
      <c r="AA96" s="69"/>
      <c r="AB96" s="69"/>
      <c r="AC96" s="69"/>
      <c r="AD96" s="69"/>
      <c r="AE96" s="69"/>
      <c r="AF96" s="69"/>
      <c r="AG96" s="69"/>
      <c r="AH96" s="69"/>
      <c r="AI96" s="69"/>
    </row>
    <row r="97" spans="1:35" ht="20.25" customHeight="1" x14ac:dyDescent="0.2">
      <c r="A97" s="71" t="s">
        <v>90</v>
      </c>
      <c r="B97" s="72"/>
      <c r="C97" s="71" t="s">
        <v>90</v>
      </c>
      <c r="D97" s="72"/>
      <c r="E97" s="73" t="s">
        <v>90</v>
      </c>
      <c r="F97" s="73"/>
      <c r="G97" s="73"/>
      <c r="H97" s="70" t="s">
        <v>90</v>
      </c>
      <c r="I97" s="57"/>
      <c r="J97" s="57"/>
      <c r="K97" s="57"/>
      <c r="L97" s="57"/>
      <c r="M97" s="70" t="s">
        <v>90</v>
      </c>
      <c r="N97" s="57"/>
      <c r="O97" s="57"/>
      <c r="P97" s="57"/>
      <c r="Q97" s="57"/>
      <c r="R97" s="57"/>
      <c r="S97" s="70" t="s">
        <v>90</v>
      </c>
      <c r="T97" s="70"/>
      <c r="U97" s="70"/>
      <c r="V97" s="70"/>
      <c r="W97" s="70"/>
      <c r="X97" s="70"/>
      <c r="Y97" s="70"/>
      <c r="Z97" s="69"/>
      <c r="AA97" s="69"/>
      <c r="AB97" s="69"/>
      <c r="AC97" s="69"/>
      <c r="AD97" s="69"/>
      <c r="AE97" s="69"/>
      <c r="AF97" s="69"/>
      <c r="AG97" s="69"/>
      <c r="AH97" s="69"/>
      <c r="AI97" s="69"/>
    </row>
    <row r="98" spans="1:35" ht="20.25" customHeight="1" x14ac:dyDescent="0.2">
      <c r="A98" s="72"/>
      <c r="B98" s="72"/>
      <c r="C98" s="72"/>
      <c r="D98" s="72"/>
      <c r="E98" s="73"/>
      <c r="F98" s="73"/>
      <c r="G98" s="73"/>
      <c r="H98" s="70" t="s">
        <v>90</v>
      </c>
      <c r="I98" s="57"/>
      <c r="J98" s="57"/>
      <c r="K98" s="57"/>
      <c r="L98" s="57"/>
      <c r="M98" s="57"/>
      <c r="N98" s="57"/>
      <c r="O98" s="57"/>
      <c r="P98" s="57"/>
      <c r="Q98" s="57"/>
      <c r="R98" s="57"/>
      <c r="S98" s="70"/>
      <c r="T98" s="70"/>
      <c r="U98" s="70"/>
      <c r="V98" s="70"/>
      <c r="W98" s="70"/>
      <c r="X98" s="70"/>
      <c r="Y98" s="70"/>
      <c r="Z98" s="69"/>
      <c r="AA98" s="69"/>
      <c r="AB98" s="69"/>
      <c r="AC98" s="69"/>
      <c r="AD98" s="69"/>
      <c r="AE98" s="69"/>
      <c r="AF98" s="69"/>
      <c r="AG98" s="69"/>
      <c r="AH98" s="69"/>
      <c r="AI98" s="69"/>
    </row>
    <row r="99" spans="1:35" ht="20.25" customHeight="1" x14ac:dyDescent="0.2">
      <c r="A99" s="71" t="s">
        <v>90</v>
      </c>
      <c r="B99" s="72"/>
      <c r="C99" s="71" t="s">
        <v>90</v>
      </c>
      <c r="D99" s="72"/>
      <c r="E99" s="73" t="s">
        <v>90</v>
      </c>
      <c r="F99" s="73"/>
      <c r="G99" s="73"/>
      <c r="H99" s="70" t="s">
        <v>90</v>
      </c>
      <c r="I99" s="57"/>
      <c r="J99" s="57"/>
      <c r="K99" s="57"/>
      <c r="L99" s="57"/>
      <c r="M99" s="70" t="s">
        <v>90</v>
      </c>
      <c r="N99" s="57"/>
      <c r="O99" s="57"/>
      <c r="P99" s="57"/>
      <c r="Q99" s="57"/>
      <c r="R99" s="57"/>
      <c r="S99" s="70" t="s">
        <v>90</v>
      </c>
      <c r="T99" s="70"/>
      <c r="U99" s="70"/>
      <c r="V99" s="70"/>
      <c r="W99" s="70"/>
      <c r="X99" s="70"/>
      <c r="Y99" s="70"/>
      <c r="Z99" s="69"/>
      <c r="AA99" s="69"/>
      <c r="AB99" s="69"/>
      <c r="AC99" s="69"/>
      <c r="AD99" s="69"/>
      <c r="AE99" s="69"/>
      <c r="AF99" s="69"/>
      <c r="AG99" s="69"/>
      <c r="AH99" s="69"/>
      <c r="AI99" s="69"/>
    </row>
    <row r="100" spans="1:35" ht="20.25" customHeight="1" x14ac:dyDescent="0.2">
      <c r="A100" s="72"/>
      <c r="B100" s="72"/>
      <c r="C100" s="72"/>
      <c r="D100" s="72"/>
      <c r="E100" s="73"/>
      <c r="F100" s="73"/>
      <c r="G100" s="73"/>
      <c r="H100" s="70" t="s">
        <v>90</v>
      </c>
      <c r="I100" s="57"/>
      <c r="J100" s="57"/>
      <c r="K100" s="57"/>
      <c r="L100" s="57"/>
      <c r="M100" s="57"/>
      <c r="N100" s="57"/>
      <c r="O100" s="57"/>
      <c r="P100" s="57"/>
      <c r="Q100" s="57"/>
      <c r="R100" s="57"/>
      <c r="S100" s="70"/>
      <c r="T100" s="70"/>
      <c r="U100" s="70"/>
      <c r="V100" s="70"/>
      <c r="W100" s="70"/>
      <c r="X100" s="70"/>
      <c r="Y100" s="70"/>
      <c r="Z100" s="69"/>
      <c r="AA100" s="69"/>
      <c r="AB100" s="69"/>
      <c r="AC100" s="69"/>
      <c r="AD100" s="69"/>
      <c r="AE100" s="69"/>
      <c r="AF100" s="69"/>
      <c r="AG100" s="69"/>
      <c r="AH100" s="69"/>
      <c r="AI100" s="69"/>
    </row>
    <row r="101" spans="1:35" ht="20.25" customHeight="1" x14ac:dyDescent="0.2">
      <c r="A101" s="71" t="s">
        <v>90</v>
      </c>
      <c r="B101" s="72"/>
      <c r="C101" s="71" t="s">
        <v>90</v>
      </c>
      <c r="D101" s="72"/>
      <c r="E101" s="73" t="s">
        <v>90</v>
      </c>
      <c r="F101" s="73"/>
      <c r="G101" s="73"/>
      <c r="H101" s="70" t="s">
        <v>90</v>
      </c>
      <c r="I101" s="57"/>
      <c r="J101" s="57"/>
      <c r="K101" s="57"/>
      <c r="L101" s="57"/>
      <c r="M101" s="70" t="s">
        <v>90</v>
      </c>
      <c r="N101" s="57"/>
      <c r="O101" s="57"/>
      <c r="P101" s="57"/>
      <c r="Q101" s="57"/>
      <c r="R101" s="57"/>
      <c r="S101" s="70" t="s">
        <v>90</v>
      </c>
      <c r="T101" s="70"/>
      <c r="U101" s="70"/>
      <c r="V101" s="70"/>
      <c r="W101" s="70"/>
      <c r="X101" s="70"/>
      <c r="Y101" s="70"/>
      <c r="Z101" s="69"/>
      <c r="AA101" s="69"/>
      <c r="AB101" s="69"/>
      <c r="AC101" s="69"/>
      <c r="AD101" s="69"/>
      <c r="AE101" s="69"/>
      <c r="AF101" s="69"/>
      <c r="AG101" s="69"/>
      <c r="AH101" s="69"/>
      <c r="AI101" s="69"/>
    </row>
    <row r="102" spans="1:35" ht="20.25" customHeight="1" x14ac:dyDescent="0.2">
      <c r="A102" s="72"/>
      <c r="B102" s="72"/>
      <c r="C102" s="72"/>
      <c r="D102" s="72"/>
      <c r="E102" s="73"/>
      <c r="F102" s="73"/>
      <c r="G102" s="73"/>
      <c r="H102" s="70" t="s">
        <v>90</v>
      </c>
      <c r="I102" s="57"/>
      <c r="J102" s="57"/>
      <c r="K102" s="57"/>
      <c r="L102" s="57"/>
      <c r="M102" s="57"/>
      <c r="N102" s="57"/>
      <c r="O102" s="57"/>
      <c r="P102" s="57"/>
      <c r="Q102" s="57"/>
      <c r="R102" s="57"/>
      <c r="S102" s="70"/>
      <c r="T102" s="70"/>
      <c r="U102" s="70"/>
      <c r="V102" s="70"/>
      <c r="W102" s="70"/>
      <c r="X102" s="70"/>
      <c r="Y102" s="70"/>
      <c r="Z102" s="69"/>
      <c r="AA102" s="69"/>
      <c r="AB102" s="69"/>
      <c r="AC102" s="69"/>
      <c r="AD102" s="69"/>
      <c r="AE102" s="69"/>
      <c r="AF102" s="69"/>
      <c r="AG102" s="69"/>
      <c r="AH102" s="69"/>
      <c r="AI102" s="69"/>
    </row>
    <row r="103" spans="1:35" ht="20.25" customHeight="1" x14ac:dyDescent="0.2">
      <c r="A103" s="71" t="s">
        <v>90</v>
      </c>
      <c r="B103" s="72"/>
      <c r="C103" s="71" t="s">
        <v>90</v>
      </c>
      <c r="D103" s="72"/>
      <c r="E103" s="73" t="s">
        <v>90</v>
      </c>
      <c r="F103" s="73"/>
      <c r="G103" s="73"/>
      <c r="H103" s="70" t="s">
        <v>90</v>
      </c>
      <c r="I103" s="57"/>
      <c r="J103" s="57"/>
      <c r="K103" s="57"/>
      <c r="L103" s="57"/>
      <c r="M103" s="70" t="s">
        <v>90</v>
      </c>
      <c r="N103" s="57"/>
      <c r="O103" s="57"/>
      <c r="P103" s="57"/>
      <c r="Q103" s="57"/>
      <c r="R103" s="57"/>
      <c r="S103" s="70" t="s">
        <v>90</v>
      </c>
      <c r="T103" s="70"/>
      <c r="U103" s="70"/>
      <c r="V103" s="70"/>
      <c r="W103" s="70"/>
      <c r="X103" s="70"/>
      <c r="Y103" s="70"/>
      <c r="Z103" s="69"/>
      <c r="AA103" s="69"/>
      <c r="AB103" s="69"/>
      <c r="AC103" s="69"/>
      <c r="AD103" s="69"/>
      <c r="AE103" s="69"/>
      <c r="AF103" s="69"/>
      <c r="AG103" s="69"/>
      <c r="AH103" s="69"/>
      <c r="AI103" s="69"/>
    </row>
    <row r="104" spans="1:35" ht="20.25" customHeight="1" x14ac:dyDescent="0.2">
      <c r="A104" s="72"/>
      <c r="B104" s="72"/>
      <c r="C104" s="72"/>
      <c r="D104" s="72"/>
      <c r="E104" s="73"/>
      <c r="F104" s="73"/>
      <c r="G104" s="73"/>
      <c r="H104" s="70" t="s">
        <v>90</v>
      </c>
      <c r="I104" s="57"/>
      <c r="J104" s="57"/>
      <c r="K104" s="57"/>
      <c r="L104" s="57"/>
      <c r="M104" s="57"/>
      <c r="N104" s="57"/>
      <c r="O104" s="57"/>
      <c r="P104" s="57"/>
      <c r="Q104" s="57"/>
      <c r="R104" s="57"/>
      <c r="S104" s="70"/>
      <c r="T104" s="70"/>
      <c r="U104" s="70"/>
      <c r="V104" s="70"/>
      <c r="W104" s="70"/>
      <c r="X104" s="70"/>
      <c r="Y104" s="70"/>
      <c r="Z104" s="69"/>
      <c r="AA104" s="69"/>
      <c r="AB104" s="69"/>
      <c r="AC104" s="69"/>
      <c r="AD104" s="69"/>
      <c r="AE104" s="69"/>
      <c r="AF104" s="69"/>
      <c r="AG104" s="69"/>
      <c r="AH104" s="69"/>
      <c r="AI104" s="69"/>
    </row>
    <row r="105" spans="1:35" ht="20.25" customHeight="1" x14ac:dyDescent="0.2">
      <c r="A105" s="71" t="s">
        <v>90</v>
      </c>
      <c r="B105" s="72"/>
      <c r="C105" s="71" t="s">
        <v>90</v>
      </c>
      <c r="D105" s="72"/>
      <c r="E105" s="73" t="s">
        <v>90</v>
      </c>
      <c r="F105" s="73"/>
      <c r="G105" s="73"/>
      <c r="H105" s="70" t="s">
        <v>90</v>
      </c>
      <c r="I105" s="57"/>
      <c r="J105" s="57"/>
      <c r="K105" s="57"/>
      <c r="L105" s="57"/>
      <c r="M105" s="70" t="s">
        <v>90</v>
      </c>
      <c r="N105" s="57"/>
      <c r="O105" s="57"/>
      <c r="P105" s="57"/>
      <c r="Q105" s="57"/>
      <c r="R105" s="57"/>
      <c r="S105" s="70" t="s">
        <v>90</v>
      </c>
      <c r="T105" s="70"/>
      <c r="U105" s="70"/>
      <c r="V105" s="70"/>
      <c r="W105" s="70"/>
      <c r="X105" s="70"/>
      <c r="Y105" s="70"/>
      <c r="Z105" s="69"/>
      <c r="AA105" s="69"/>
      <c r="AB105" s="69"/>
      <c r="AC105" s="69"/>
      <c r="AD105" s="69"/>
      <c r="AE105" s="69"/>
      <c r="AF105" s="69"/>
      <c r="AG105" s="69"/>
      <c r="AH105" s="69"/>
      <c r="AI105" s="69"/>
    </row>
    <row r="106" spans="1:35" ht="20.25" customHeight="1" x14ac:dyDescent="0.2">
      <c r="A106" s="72"/>
      <c r="B106" s="72"/>
      <c r="C106" s="72"/>
      <c r="D106" s="72"/>
      <c r="E106" s="73"/>
      <c r="F106" s="73"/>
      <c r="G106" s="73"/>
      <c r="H106" s="70" t="s">
        <v>90</v>
      </c>
      <c r="I106" s="57"/>
      <c r="J106" s="57"/>
      <c r="K106" s="57"/>
      <c r="L106" s="57"/>
      <c r="M106" s="57"/>
      <c r="N106" s="57"/>
      <c r="O106" s="57"/>
      <c r="P106" s="57"/>
      <c r="Q106" s="57"/>
      <c r="R106" s="57"/>
      <c r="S106" s="70"/>
      <c r="T106" s="70"/>
      <c r="U106" s="70"/>
      <c r="V106" s="70"/>
      <c r="W106" s="70"/>
      <c r="X106" s="70"/>
      <c r="Y106" s="70"/>
      <c r="Z106" s="69"/>
      <c r="AA106" s="69"/>
      <c r="AB106" s="69"/>
      <c r="AC106" s="69"/>
      <c r="AD106" s="69"/>
      <c r="AE106" s="69"/>
      <c r="AF106" s="69"/>
      <c r="AG106" s="69"/>
      <c r="AH106" s="69"/>
      <c r="AI106" s="69"/>
    </row>
    <row r="107" spans="1:35" ht="20.25" customHeight="1" x14ac:dyDescent="0.2">
      <c r="A107" s="71" t="s">
        <v>90</v>
      </c>
      <c r="B107" s="72"/>
      <c r="C107" s="71" t="s">
        <v>90</v>
      </c>
      <c r="D107" s="72"/>
      <c r="E107" s="73" t="s">
        <v>90</v>
      </c>
      <c r="F107" s="73"/>
      <c r="G107" s="73"/>
      <c r="H107" s="70" t="s">
        <v>90</v>
      </c>
      <c r="I107" s="57"/>
      <c r="J107" s="57"/>
      <c r="K107" s="57"/>
      <c r="L107" s="57"/>
      <c r="M107" s="70" t="s">
        <v>90</v>
      </c>
      <c r="N107" s="57"/>
      <c r="O107" s="57"/>
      <c r="P107" s="57"/>
      <c r="Q107" s="57"/>
      <c r="R107" s="57"/>
      <c r="S107" s="70" t="s">
        <v>90</v>
      </c>
      <c r="T107" s="70"/>
      <c r="U107" s="70"/>
      <c r="V107" s="70"/>
      <c r="W107" s="70"/>
      <c r="X107" s="70"/>
      <c r="Y107" s="70"/>
      <c r="Z107" s="69"/>
      <c r="AA107" s="69"/>
      <c r="AB107" s="69"/>
      <c r="AC107" s="69"/>
      <c r="AD107" s="69"/>
      <c r="AE107" s="69"/>
      <c r="AF107" s="69"/>
      <c r="AG107" s="69"/>
      <c r="AH107" s="69"/>
      <c r="AI107" s="69"/>
    </row>
    <row r="108" spans="1:35" ht="20.25" customHeight="1" x14ac:dyDescent="0.2">
      <c r="A108" s="72"/>
      <c r="B108" s="72"/>
      <c r="C108" s="72"/>
      <c r="D108" s="72"/>
      <c r="E108" s="73"/>
      <c r="F108" s="73"/>
      <c r="G108" s="73"/>
      <c r="H108" s="70" t="s">
        <v>90</v>
      </c>
      <c r="I108" s="57"/>
      <c r="J108" s="57"/>
      <c r="K108" s="57"/>
      <c r="L108" s="57"/>
      <c r="M108" s="57"/>
      <c r="N108" s="57"/>
      <c r="O108" s="57"/>
      <c r="P108" s="57"/>
      <c r="Q108" s="57"/>
      <c r="R108" s="57"/>
      <c r="S108" s="70"/>
      <c r="T108" s="70"/>
      <c r="U108" s="70"/>
      <c r="V108" s="70"/>
      <c r="W108" s="70"/>
      <c r="X108" s="70"/>
      <c r="Y108" s="70"/>
      <c r="Z108" s="69"/>
      <c r="AA108" s="69"/>
      <c r="AB108" s="69"/>
      <c r="AC108" s="69"/>
      <c r="AD108" s="69"/>
      <c r="AE108" s="69"/>
      <c r="AF108" s="69"/>
      <c r="AG108" s="69"/>
      <c r="AH108" s="69"/>
      <c r="AI108" s="69"/>
    </row>
    <row r="109" spans="1:35" ht="20.25" customHeight="1" x14ac:dyDescent="0.2">
      <c r="A109" s="71" t="s">
        <v>90</v>
      </c>
      <c r="B109" s="72"/>
      <c r="C109" s="71" t="s">
        <v>90</v>
      </c>
      <c r="D109" s="72"/>
      <c r="E109" s="73" t="s">
        <v>90</v>
      </c>
      <c r="F109" s="73"/>
      <c r="G109" s="73"/>
      <c r="H109" s="70" t="s">
        <v>90</v>
      </c>
      <c r="I109" s="57"/>
      <c r="J109" s="57"/>
      <c r="K109" s="57"/>
      <c r="L109" s="57"/>
      <c r="M109" s="70" t="s">
        <v>90</v>
      </c>
      <c r="N109" s="57"/>
      <c r="O109" s="57"/>
      <c r="P109" s="57"/>
      <c r="Q109" s="57"/>
      <c r="R109" s="57"/>
      <c r="S109" s="70" t="s">
        <v>90</v>
      </c>
      <c r="T109" s="70"/>
      <c r="U109" s="70"/>
      <c r="V109" s="70"/>
      <c r="W109" s="70"/>
      <c r="X109" s="70"/>
      <c r="Y109" s="70"/>
      <c r="Z109" s="69"/>
      <c r="AA109" s="69"/>
      <c r="AB109" s="69"/>
      <c r="AC109" s="69"/>
      <c r="AD109" s="69"/>
      <c r="AE109" s="69"/>
      <c r="AF109" s="69"/>
      <c r="AG109" s="69"/>
      <c r="AH109" s="69"/>
      <c r="AI109" s="69"/>
    </row>
    <row r="110" spans="1:35" ht="20.25" customHeight="1" x14ac:dyDescent="0.2">
      <c r="A110" s="72"/>
      <c r="B110" s="72"/>
      <c r="C110" s="72"/>
      <c r="D110" s="72"/>
      <c r="E110" s="73"/>
      <c r="F110" s="73"/>
      <c r="G110" s="73"/>
      <c r="H110" s="70" t="s">
        <v>90</v>
      </c>
      <c r="I110" s="57"/>
      <c r="J110" s="57"/>
      <c r="K110" s="57"/>
      <c r="L110" s="57"/>
      <c r="M110" s="57"/>
      <c r="N110" s="57"/>
      <c r="O110" s="57"/>
      <c r="P110" s="57"/>
      <c r="Q110" s="57"/>
      <c r="R110" s="57"/>
      <c r="S110" s="70"/>
      <c r="T110" s="70"/>
      <c r="U110" s="70"/>
      <c r="V110" s="70"/>
      <c r="W110" s="70"/>
      <c r="X110" s="70"/>
      <c r="Y110" s="70"/>
      <c r="Z110" s="69"/>
      <c r="AA110" s="69"/>
      <c r="AB110" s="69"/>
      <c r="AC110" s="69"/>
      <c r="AD110" s="69"/>
      <c r="AE110" s="69"/>
      <c r="AF110" s="69"/>
      <c r="AG110" s="69"/>
      <c r="AH110" s="69"/>
      <c r="AI110" s="69"/>
    </row>
    <row r="111" spans="1:35" ht="20.25" customHeight="1" x14ac:dyDescent="0.2">
      <c r="A111" s="71" t="s">
        <v>90</v>
      </c>
      <c r="B111" s="72"/>
      <c r="C111" s="71" t="s">
        <v>90</v>
      </c>
      <c r="D111" s="72"/>
      <c r="E111" s="73" t="s">
        <v>90</v>
      </c>
      <c r="F111" s="73"/>
      <c r="G111" s="73"/>
      <c r="H111" s="70" t="s">
        <v>90</v>
      </c>
      <c r="I111" s="57"/>
      <c r="J111" s="57"/>
      <c r="K111" s="57"/>
      <c r="L111" s="57"/>
      <c r="M111" s="70" t="s">
        <v>90</v>
      </c>
      <c r="N111" s="57"/>
      <c r="O111" s="57"/>
      <c r="P111" s="57"/>
      <c r="Q111" s="57"/>
      <c r="R111" s="57"/>
      <c r="S111" s="70" t="s">
        <v>90</v>
      </c>
      <c r="T111" s="70"/>
      <c r="U111" s="70"/>
      <c r="V111" s="70"/>
      <c r="W111" s="70"/>
      <c r="X111" s="70"/>
      <c r="Y111" s="70"/>
      <c r="Z111" s="69"/>
      <c r="AA111" s="69"/>
      <c r="AB111" s="69"/>
      <c r="AC111" s="69"/>
      <c r="AD111" s="69"/>
      <c r="AE111" s="69"/>
      <c r="AF111" s="69"/>
      <c r="AG111" s="69"/>
      <c r="AH111" s="69"/>
      <c r="AI111" s="69"/>
    </row>
    <row r="112" spans="1:35" ht="20.25" customHeight="1" x14ac:dyDescent="0.2">
      <c r="A112" s="72"/>
      <c r="B112" s="72"/>
      <c r="C112" s="72"/>
      <c r="D112" s="72"/>
      <c r="E112" s="73"/>
      <c r="F112" s="73"/>
      <c r="G112" s="73"/>
      <c r="H112" s="70" t="s">
        <v>90</v>
      </c>
      <c r="I112" s="57"/>
      <c r="J112" s="57"/>
      <c r="K112" s="57"/>
      <c r="L112" s="57"/>
      <c r="M112" s="57"/>
      <c r="N112" s="57"/>
      <c r="O112" s="57"/>
      <c r="P112" s="57"/>
      <c r="Q112" s="57"/>
      <c r="R112" s="57"/>
      <c r="S112" s="70"/>
      <c r="T112" s="70"/>
      <c r="U112" s="70"/>
      <c r="V112" s="70"/>
      <c r="W112" s="70"/>
      <c r="X112" s="70"/>
      <c r="Y112" s="70"/>
      <c r="Z112" s="69"/>
      <c r="AA112" s="69"/>
      <c r="AB112" s="69"/>
      <c r="AC112" s="69"/>
      <c r="AD112" s="69"/>
      <c r="AE112" s="69"/>
      <c r="AF112" s="69"/>
      <c r="AG112" s="69"/>
      <c r="AH112" s="69"/>
      <c r="AI112" s="69"/>
    </row>
    <row r="113" spans="1:35" ht="20.25" customHeight="1" x14ac:dyDescent="0.2">
      <c r="A113" s="71" t="s">
        <v>90</v>
      </c>
      <c r="B113" s="72"/>
      <c r="C113" s="71" t="s">
        <v>90</v>
      </c>
      <c r="D113" s="72"/>
      <c r="E113" s="73" t="s">
        <v>90</v>
      </c>
      <c r="F113" s="73"/>
      <c r="G113" s="73"/>
      <c r="H113" s="70" t="s">
        <v>90</v>
      </c>
      <c r="I113" s="57"/>
      <c r="J113" s="57"/>
      <c r="K113" s="57"/>
      <c r="L113" s="57"/>
      <c r="M113" s="70" t="s">
        <v>90</v>
      </c>
      <c r="N113" s="57"/>
      <c r="O113" s="57"/>
      <c r="P113" s="57"/>
      <c r="Q113" s="57"/>
      <c r="R113" s="57"/>
      <c r="S113" s="70" t="s">
        <v>90</v>
      </c>
      <c r="T113" s="70"/>
      <c r="U113" s="70"/>
      <c r="V113" s="70"/>
      <c r="W113" s="70"/>
      <c r="X113" s="70"/>
      <c r="Y113" s="70"/>
      <c r="Z113" s="69"/>
      <c r="AA113" s="69"/>
      <c r="AB113" s="69"/>
      <c r="AC113" s="69"/>
      <c r="AD113" s="69"/>
      <c r="AE113" s="69"/>
      <c r="AF113" s="69"/>
      <c r="AG113" s="69"/>
      <c r="AH113" s="69"/>
      <c r="AI113" s="69"/>
    </row>
    <row r="114" spans="1:35" ht="20.25" customHeight="1" x14ac:dyDescent="0.2">
      <c r="A114" s="72"/>
      <c r="B114" s="72"/>
      <c r="C114" s="72"/>
      <c r="D114" s="72"/>
      <c r="E114" s="73"/>
      <c r="F114" s="73"/>
      <c r="G114" s="73"/>
      <c r="H114" s="70" t="s">
        <v>90</v>
      </c>
      <c r="I114" s="57"/>
      <c r="J114" s="57"/>
      <c r="K114" s="57"/>
      <c r="L114" s="57"/>
      <c r="M114" s="57"/>
      <c r="N114" s="57"/>
      <c r="O114" s="57"/>
      <c r="P114" s="57"/>
      <c r="Q114" s="57"/>
      <c r="R114" s="57"/>
      <c r="S114" s="70"/>
      <c r="T114" s="70"/>
      <c r="U114" s="70"/>
      <c r="V114" s="70"/>
      <c r="W114" s="70"/>
      <c r="X114" s="70"/>
      <c r="Y114" s="70"/>
      <c r="Z114" s="69"/>
      <c r="AA114" s="69"/>
      <c r="AB114" s="69"/>
      <c r="AC114" s="69"/>
      <c r="AD114" s="69"/>
      <c r="AE114" s="69"/>
      <c r="AF114" s="69"/>
      <c r="AG114" s="69"/>
      <c r="AH114" s="69"/>
      <c r="AI114" s="69"/>
    </row>
    <row r="115" spans="1:35" ht="20.25" customHeight="1" x14ac:dyDescent="0.2">
      <c r="A115" s="71" t="s">
        <v>90</v>
      </c>
      <c r="B115" s="72"/>
      <c r="C115" s="71" t="s">
        <v>90</v>
      </c>
      <c r="D115" s="72"/>
      <c r="E115" s="73" t="s">
        <v>90</v>
      </c>
      <c r="F115" s="73"/>
      <c r="G115" s="73"/>
      <c r="H115" s="70" t="s">
        <v>90</v>
      </c>
      <c r="I115" s="57"/>
      <c r="J115" s="57"/>
      <c r="K115" s="57"/>
      <c r="L115" s="57"/>
      <c r="M115" s="70" t="s">
        <v>90</v>
      </c>
      <c r="N115" s="57"/>
      <c r="O115" s="57"/>
      <c r="P115" s="57"/>
      <c r="Q115" s="57"/>
      <c r="R115" s="57"/>
      <c r="S115" s="70" t="s">
        <v>90</v>
      </c>
      <c r="T115" s="70"/>
      <c r="U115" s="70"/>
      <c r="V115" s="70"/>
      <c r="W115" s="70"/>
      <c r="X115" s="70"/>
      <c r="Y115" s="70"/>
      <c r="Z115" s="69"/>
      <c r="AA115" s="69"/>
      <c r="AB115" s="69"/>
      <c r="AC115" s="69"/>
      <c r="AD115" s="69"/>
      <c r="AE115" s="69"/>
      <c r="AF115" s="69"/>
      <c r="AG115" s="69"/>
      <c r="AH115" s="69"/>
      <c r="AI115" s="69"/>
    </row>
    <row r="116" spans="1:35" ht="20.25" customHeight="1" x14ac:dyDescent="0.2">
      <c r="A116" s="72"/>
      <c r="B116" s="72"/>
      <c r="C116" s="72"/>
      <c r="D116" s="72"/>
      <c r="E116" s="73"/>
      <c r="F116" s="73"/>
      <c r="G116" s="73"/>
      <c r="H116" s="70" t="s">
        <v>90</v>
      </c>
      <c r="I116" s="57"/>
      <c r="J116" s="57"/>
      <c r="K116" s="57"/>
      <c r="L116" s="57"/>
      <c r="M116" s="57"/>
      <c r="N116" s="57"/>
      <c r="O116" s="57"/>
      <c r="P116" s="57"/>
      <c r="Q116" s="57"/>
      <c r="R116" s="57"/>
      <c r="S116" s="70"/>
      <c r="T116" s="70"/>
      <c r="U116" s="70"/>
      <c r="V116" s="70"/>
      <c r="W116" s="70"/>
      <c r="X116" s="70"/>
      <c r="Y116" s="70"/>
      <c r="Z116" s="69"/>
      <c r="AA116" s="69"/>
      <c r="AB116" s="69"/>
      <c r="AC116" s="69"/>
      <c r="AD116" s="69"/>
      <c r="AE116" s="69"/>
      <c r="AF116" s="69"/>
      <c r="AG116" s="69"/>
      <c r="AH116" s="69"/>
      <c r="AI116" s="69"/>
    </row>
    <row r="117" spans="1:35" ht="20.25" customHeight="1" x14ac:dyDescent="0.2">
      <c r="A117" s="71" t="s">
        <v>90</v>
      </c>
      <c r="B117" s="72"/>
      <c r="C117" s="71" t="s">
        <v>90</v>
      </c>
      <c r="D117" s="72"/>
      <c r="E117" s="73" t="s">
        <v>90</v>
      </c>
      <c r="F117" s="73"/>
      <c r="G117" s="73"/>
      <c r="H117" s="70" t="s">
        <v>90</v>
      </c>
      <c r="I117" s="57"/>
      <c r="J117" s="57"/>
      <c r="K117" s="57"/>
      <c r="L117" s="57"/>
      <c r="M117" s="70" t="s">
        <v>90</v>
      </c>
      <c r="N117" s="57"/>
      <c r="O117" s="57"/>
      <c r="P117" s="57"/>
      <c r="Q117" s="57"/>
      <c r="R117" s="57"/>
      <c r="S117" s="70" t="s">
        <v>90</v>
      </c>
      <c r="T117" s="70"/>
      <c r="U117" s="70"/>
      <c r="V117" s="70"/>
      <c r="W117" s="70"/>
      <c r="X117" s="70"/>
      <c r="Y117" s="70"/>
      <c r="Z117" s="69"/>
      <c r="AA117" s="69"/>
      <c r="AB117" s="69"/>
      <c r="AC117" s="69"/>
      <c r="AD117" s="69"/>
      <c r="AE117" s="69"/>
      <c r="AF117" s="69"/>
      <c r="AG117" s="69"/>
      <c r="AH117" s="69"/>
      <c r="AI117" s="69"/>
    </row>
    <row r="118" spans="1:35" ht="20.25" customHeight="1" x14ac:dyDescent="0.2">
      <c r="A118" s="72"/>
      <c r="B118" s="72"/>
      <c r="C118" s="72"/>
      <c r="D118" s="72"/>
      <c r="E118" s="73"/>
      <c r="F118" s="73"/>
      <c r="G118" s="73"/>
      <c r="H118" s="70" t="s">
        <v>90</v>
      </c>
      <c r="I118" s="57"/>
      <c r="J118" s="57"/>
      <c r="K118" s="57"/>
      <c r="L118" s="57"/>
      <c r="M118" s="57"/>
      <c r="N118" s="57"/>
      <c r="O118" s="57"/>
      <c r="P118" s="57"/>
      <c r="Q118" s="57"/>
      <c r="R118" s="57"/>
      <c r="S118" s="70"/>
      <c r="T118" s="70"/>
      <c r="U118" s="70"/>
      <c r="V118" s="70"/>
      <c r="W118" s="70"/>
      <c r="X118" s="70"/>
      <c r="Y118" s="70"/>
      <c r="Z118" s="69"/>
      <c r="AA118" s="69"/>
      <c r="AB118" s="69"/>
      <c r="AC118" s="69"/>
      <c r="AD118" s="69"/>
      <c r="AE118" s="69"/>
      <c r="AF118" s="69"/>
      <c r="AG118" s="69"/>
      <c r="AH118" s="69"/>
      <c r="AI118" s="69"/>
    </row>
    <row r="119" spans="1:35" ht="20.25" customHeight="1" x14ac:dyDescent="0.2">
      <c r="A119" s="71" t="s">
        <v>90</v>
      </c>
      <c r="B119" s="72"/>
      <c r="C119" s="71" t="s">
        <v>90</v>
      </c>
      <c r="D119" s="72"/>
      <c r="E119" s="73" t="s">
        <v>90</v>
      </c>
      <c r="F119" s="73"/>
      <c r="G119" s="73"/>
      <c r="H119" s="70" t="s">
        <v>90</v>
      </c>
      <c r="I119" s="57"/>
      <c r="J119" s="57"/>
      <c r="K119" s="57"/>
      <c r="L119" s="57"/>
      <c r="M119" s="70" t="s">
        <v>90</v>
      </c>
      <c r="N119" s="57"/>
      <c r="O119" s="57"/>
      <c r="P119" s="57"/>
      <c r="Q119" s="57"/>
      <c r="R119" s="57"/>
      <c r="S119" s="70" t="s">
        <v>90</v>
      </c>
      <c r="T119" s="70"/>
      <c r="U119" s="70"/>
      <c r="V119" s="70"/>
      <c r="W119" s="70"/>
      <c r="X119" s="70"/>
      <c r="Y119" s="70"/>
      <c r="Z119" s="69"/>
      <c r="AA119" s="69"/>
      <c r="AB119" s="69"/>
      <c r="AC119" s="69"/>
      <c r="AD119" s="69"/>
      <c r="AE119" s="69"/>
      <c r="AF119" s="69"/>
      <c r="AG119" s="69"/>
      <c r="AH119" s="69"/>
      <c r="AI119" s="69"/>
    </row>
    <row r="120" spans="1:35" ht="20.25" customHeight="1" x14ac:dyDescent="0.2">
      <c r="A120" s="72"/>
      <c r="B120" s="72"/>
      <c r="C120" s="72"/>
      <c r="D120" s="72"/>
      <c r="E120" s="73"/>
      <c r="F120" s="73"/>
      <c r="G120" s="73"/>
      <c r="H120" s="70" t="s">
        <v>90</v>
      </c>
      <c r="I120" s="57"/>
      <c r="J120" s="57"/>
      <c r="K120" s="57"/>
      <c r="L120" s="57"/>
      <c r="M120" s="57"/>
      <c r="N120" s="57"/>
      <c r="O120" s="57"/>
      <c r="P120" s="57"/>
      <c r="Q120" s="57"/>
      <c r="R120" s="57"/>
      <c r="S120" s="70"/>
      <c r="T120" s="70"/>
      <c r="U120" s="70"/>
      <c r="V120" s="70"/>
      <c r="W120" s="70"/>
      <c r="X120" s="70"/>
      <c r="Y120" s="70"/>
      <c r="Z120" s="69"/>
      <c r="AA120" s="69"/>
      <c r="AB120" s="69"/>
      <c r="AC120" s="69"/>
      <c r="AD120" s="69"/>
      <c r="AE120" s="69"/>
      <c r="AF120" s="69"/>
      <c r="AG120" s="69"/>
      <c r="AH120" s="69"/>
      <c r="AI120" s="69"/>
    </row>
    <row r="121" spans="1:35" ht="20.25" customHeight="1" x14ac:dyDescent="0.2">
      <c r="A121" s="71" t="s">
        <v>90</v>
      </c>
      <c r="B121" s="72"/>
      <c r="C121" s="71" t="s">
        <v>90</v>
      </c>
      <c r="D121" s="72"/>
      <c r="E121" s="73" t="s">
        <v>90</v>
      </c>
      <c r="F121" s="73"/>
      <c r="G121" s="73"/>
      <c r="H121" s="70" t="s">
        <v>90</v>
      </c>
      <c r="I121" s="57"/>
      <c r="J121" s="57"/>
      <c r="K121" s="57"/>
      <c r="L121" s="57"/>
      <c r="M121" s="70" t="s">
        <v>90</v>
      </c>
      <c r="N121" s="57"/>
      <c r="O121" s="57"/>
      <c r="P121" s="57"/>
      <c r="Q121" s="57"/>
      <c r="R121" s="57"/>
      <c r="S121" s="70" t="s">
        <v>90</v>
      </c>
      <c r="T121" s="70"/>
      <c r="U121" s="70"/>
      <c r="V121" s="70"/>
      <c r="W121" s="70"/>
      <c r="X121" s="70"/>
      <c r="Y121" s="70"/>
      <c r="Z121" s="69"/>
      <c r="AA121" s="69"/>
      <c r="AB121" s="69"/>
      <c r="AC121" s="69"/>
      <c r="AD121" s="69"/>
      <c r="AE121" s="69"/>
      <c r="AF121" s="69"/>
      <c r="AG121" s="69"/>
      <c r="AH121" s="69"/>
      <c r="AI121" s="69"/>
    </row>
    <row r="122" spans="1:35" ht="20.25" customHeight="1" x14ac:dyDescent="0.2">
      <c r="A122" s="72"/>
      <c r="B122" s="72"/>
      <c r="C122" s="72"/>
      <c r="D122" s="72"/>
      <c r="E122" s="73"/>
      <c r="F122" s="73"/>
      <c r="G122" s="73"/>
      <c r="H122" s="70" t="s">
        <v>90</v>
      </c>
      <c r="I122" s="57"/>
      <c r="J122" s="57"/>
      <c r="K122" s="57"/>
      <c r="L122" s="57"/>
      <c r="M122" s="57"/>
      <c r="N122" s="57"/>
      <c r="O122" s="57"/>
      <c r="P122" s="57"/>
      <c r="Q122" s="57"/>
      <c r="R122" s="57"/>
      <c r="S122" s="70"/>
      <c r="T122" s="70"/>
      <c r="U122" s="70"/>
      <c r="V122" s="70"/>
      <c r="W122" s="70"/>
      <c r="X122" s="70"/>
      <c r="Y122" s="70"/>
      <c r="Z122" s="69"/>
      <c r="AA122" s="69"/>
      <c r="AB122" s="69"/>
      <c r="AC122" s="69"/>
      <c r="AD122" s="69"/>
      <c r="AE122" s="69"/>
      <c r="AF122" s="69"/>
      <c r="AG122" s="69"/>
      <c r="AH122" s="69"/>
      <c r="AI122" s="69"/>
    </row>
    <row r="123" spans="1:35" ht="20.25" customHeight="1" x14ac:dyDescent="0.2">
      <c r="A123" s="71" t="s">
        <v>90</v>
      </c>
      <c r="B123" s="72"/>
      <c r="C123" s="71" t="s">
        <v>90</v>
      </c>
      <c r="D123" s="72"/>
      <c r="E123" s="73" t="s">
        <v>90</v>
      </c>
      <c r="F123" s="73"/>
      <c r="G123" s="73"/>
      <c r="H123" s="70" t="s">
        <v>90</v>
      </c>
      <c r="I123" s="57"/>
      <c r="J123" s="57"/>
      <c r="K123" s="57"/>
      <c r="L123" s="57"/>
      <c r="M123" s="70" t="s">
        <v>90</v>
      </c>
      <c r="N123" s="57"/>
      <c r="O123" s="57"/>
      <c r="P123" s="57"/>
      <c r="Q123" s="57"/>
      <c r="R123" s="57"/>
      <c r="S123" s="70" t="s">
        <v>90</v>
      </c>
      <c r="T123" s="70"/>
      <c r="U123" s="70"/>
      <c r="V123" s="70"/>
      <c r="W123" s="70"/>
      <c r="X123" s="70"/>
      <c r="Y123" s="70"/>
      <c r="Z123" s="69"/>
      <c r="AA123" s="69"/>
      <c r="AB123" s="69"/>
      <c r="AC123" s="69"/>
      <c r="AD123" s="69"/>
      <c r="AE123" s="69"/>
      <c r="AF123" s="69"/>
      <c r="AG123" s="69"/>
      <c r="AH123" s="69"/>
      <c r="AI123" s="69"/>
    </row>
    <row r="124" spans="1:35" ht="20.25" customHeight="1" x14ac:dyDescent="0.2">
      <c r="A124" s="72"/>
      <c r="B124" s="72"/>
      <c r="C124" s="72"/>
      <c r="D124" s="72"/>
      <c r="E124" s="73"/>
      <c r="F124" s="73"/>
      <c r="G124" s="73"/>
      <c r="H124" s="70" t="s">
        <v>90</v>
      </c>
      <c r="I124" s="57"/>
      <c r="J124" s="57"/>
      <c r="K124" s="57"/>
      <c r="L124" s="57"/>
      <c r="M124" s="57"/>
      <c r="N124" s="57"/>
      <c r="O124" s="57"/>
      <c r="P124" s="57"/>
      <c r="Q124" s="57"/>
      <c r="R124" s="57"/>
      <c r="S124" s="70"/>
      <c r="T124" s="70"/>
      <c r="U124" s="70"/>
      <c r="V124" s="70"/>
      <c r="W124" s="70"/>
      <c r="X124" s="70"/>
      <c r="Y124" s="70"/>
      <c r="Z124" s="69"/>
      <c r="AA124" s="69"/>
      <c r="AB124" s="69"/>
      <c r="AC124" s="69"/>
      <c r="AD124" s="69"/>
      <c r="AE124" s="69"/>
      <c r="AF124" s="69"/>
      <c r="AG124" s="69"/>
      <c r="AH124" s="69"/>
      <c r="AI124" s="69"/>
    </row>
    <row r="125" spans="1:35" ht="20.25" customHeight="1" x14ac:dyDescent="0.2">
      <c r="A125" s="71" t="s">
        <v>90</v>
      </c>
      <c r="B125" s="72"/>
      <c r="C125" s="71" t="s">
        <v>90</v>
      </c>
      <c r="D125" s="72"/>
      <c r="E125" s="73" t="s">
        <v>90</v>
      </c>
      <c r="F125" s="73"/>
      <c r="G125" s="73"/>
      <c r="H125" s="70" t="s">
        <v>90</v>
      </c>
      <c r="I125" s="57"/>
      <c r="J125" s="57"/>
      <c r="K125" s="57"/>
      <c r="L125" s="57"/>
      <c r="M125" s="70" t="s">
        <v>90</v>
      </c>
      <c r="N125" s="57"/>
      <c r="O125" s="57"/>
      <c r="P125" s="57"/>
      <c r="Q125" s="57"/>
      <c r="R125" s="57"/>
      <c r="S125" s="70" t="s">
        <v>90</v>
      </c>
      <c r="T125" s="70"/>
      <c r="U125" s="70"/>
      <c r="V125" s="70"/>
      <c r="W125" s="70"/>
      <c r="X125" s="70"/>
      <c r="Y125" s="70"/>
      <c r="Z125" s="69"/>
      <c r="AA125" s="69"/>
      <c r="AB125" s="69"/>
      <c r="AC125" s="69"/>
      <c r="AD125" s="69"/>
      <c r="AE125" s="69"/>
      <c r="AF125" s="69"/>
      <c r="AG125" s="69"/>
      <c r="AH125" s="69"/>
      <c r="AI125" s="69"/>
    </row>
    <row r="126" spans="1:35" ht="20.25" customHeight="1" x14ac:dyDescent="0.2">
      <c r="A126" s="72"/>
      <c r="B126" s="72"/>
      <c r="C126" s="72"/>
      <c r="D126" s="72"/>
      <c r="E126" s="73"/>
      <c r="F126" s="73"/>
      <c r="G126" s="73"/>
      <c r="H126" s="70" t="s">
        <v>90</v>
      </c>
      <c r="I126" s="57"/>
      <c r="J126" s="57"/>
      <c r="K126" s="57"/>
      <c r="L126" s="57"/>
      <c r="M126" s="57"/>
      <c r="N126" s="57"/>
      <c r="O126" s="57"/>
      <c r="P126" s="57"/>
      <c r="Q126" s="57"/>
      <c r="R126" s="57"/>
      <c r="S126" s="70"/>
      <c r="T126" s="70"/>
      <c r="U126" s="70"/>
      <c r="V126" s="70"/>
      <c r="W126" s="70"/>
      <c r="X126" s="70"/>
      <c r="Y126" s="70"/>
      <c r="Z126" s="69"/>
      <c r="AA126" s="69"/>
      <c r="AB126" s="69"/>
      <c r="AC126" s="69"/>
      <c r="AD126" s="69"/>
      <c r="AE126" s="69"/>
      <c r="AF126" s="69"/>
      <c r="AG126" s="69"/>
      <c r="AH126" s="69"/>
      <c r="AI126" s="69"/>
    </row>
    <row r="127" spans="1:35" ht="20.25" customHeight="1" x14ac:dyDescent="0.2">
      <c r="A127" s="71" t="s">
        <v>90</v>
      </c>
      <c r="B127" s="72"/>
      <c r="C127" s="71" t="s">
        <v>90</v>
      </c>
      <c r="D127" s="72"/>
      <c r="E127" s="73" t="s">
        <v>90</v>
      </c>
      <c r="F127" s="73"/>
      <c r="G127" s="73"/>
      <c r="H127" s="70" t="s">
        <v>90</v>
      </c>
      <c r="I127" s="57"/>
      <c r="J127" s="57"/>
      <c r="K127" s="57"/>
      <c r="L127" s="57"/>
      <c r="M127" s="70" t="s">
        <v>90</v>
      </c>
      <c r="N127" s="57"/>
      <c r="O127" s="57"/>
      <c r="P127" s="57"/>
      <c r="Q127" s="57"/>
      <c r="R127" s="57"/>
      <c r="S127" s="70" t="s">
        <v>90</v>
      </c>
      <c r="T127" s="70"/>
      <c r="U127" s="70"/>
      <c r="V127" s="70"/>
      <c r="W127" s="70"/>
      <c r="X127" s="70"/>
      <c r="Y127" s="70"/>
      <c r="Z127" s="69"/>
      <c r="AA127" s="69"/>
      <c r="AB127" s="69"/>
      <c r="AC127" s="69"/>
      <c r="AD127" s="69"/>
      <c r="AE127" s="69"/>
      <c r="AF127" s="69"/>
      <c r="AG127" s="69"/>
      <c r="AH127" s="69"/>
      <c r="AI127" s="69"/>
    </row>
    <row r="128" spans="1:35" ht="20.25" customHeight="1" x14ac:dyDescent="0.2">
      <c r="A128" s="72"/>
      <c r="B128" s="72"/>
      <c r="C128" s="72"/>
      <c r="D128" s="72"/>
      <c r="E128" s="73"/>
      <c r="F128" s="73"/>
      <c r="G128" s="73"/>
      <c r="H128" s="70" t="s">
        <v>90</v>
      </c>
      <c r="I128" s="57"/>
      <c r="J128" s="57"/>
      <c r="K128" s="57"/>
      <c r="L128" s="57"/>
      <c r="M128" s="57"/>
      <c r="N128" s="57"/>
      <c r="O128" s="57"/>
      <c r="P128" s="57"/>
      <c r="Q128" s="57"/>
      <c r="R128" s="57"/>
      <c r="S128" s="70"/>
      <c r="T128" s="70"/>
      <c r="U128" s="70"/>
      <c r="V128" s="70"/>
      <c r="W128" s="70"/>
      <c r="X128" s="70"/>
      <c r="Y128" s="70"/>
      <c r="Z128" s="69"/>
      <c r="AA128" s="69"/>
      <c r="AB128" s="69"/>
      <c r="AC128" s="69"/>
      <c r="AD128" s="69"/>
      <c r="AE128" s="69"/>
      <c r="AF128" s="69"/>
      <c r="AG128" s="69"/>
      <c r="AH128" s="69"/>
      <c r="AI128" s="69"/>
    </row>
    <row r="129" spans="1:35" ht="20.25" customHeight="1" x14ac:dyDescent="0.2">
      <c r="A129" s="71" t="s">
        <v>90</v>
      </c>
      <c r="B129" s="72"/>
      <c r="C129" s="71" t="s">
        <v>90</v>
      </c>
      <c r="D129" s="72"/>
      <c r="E129" s="73" t="s">
        <v>90</v>
      </c>
      <c r="F129" s="73"/>
      <c r="G129" s="73"/>
      <c r="H129" s="70" t="s">
        <v>90</v>
      </c>
      <c r="I129" s="57"/>
      <c r="J129" s="57"/>
      <c r="K129" s="57"/>
      <c r="L129" s="57"/>
      <c r="M129" s="70" t="s">
        <v>90</v>
      </c>
      <c r="N129" s="57"/>
      <c r="O129" s="57"/>
      <c r="P129" s="57"/>
      <c r="Q129" s="57"/>
      <c r="R129" s="57"/>
      <c r="S129" s="70" t="s">
        <v>90</v>
      </c>
      <c r="T129" s="70"/>
      <c r="U129" s="70"/>
      <c r="V129" s="70"/>
      <c r="W129" s="70"/>
      <c r="X129" s="70"/>
      <c r="Y129" s="70"/>
      <c r="Z129" s="69"/>
      <c r="AA129" s="69"/>
      <c r="AB129" s="69"/>
      <c r="AC129" s="69"/>
      <c r="AD129" s="69"/>
      <c r="AE129" s="69"/>
      <c r="AF129" s="69"/>
      <c r="AG129" s="69"/>
      <c r="AH129" s="69"/>
      <c r="AI129" s="69"/>
    </row>
    <row r="130" spans="1:35" ht="20.25" customHeight="1" x14ac:dyDescent="0.2">
      <c r="A130" s="72"/>
      <c r="B130" s="72"/>
      <c r="C130" s="72"/>
      <c r="D130" s="72"/>
      <c r="E130" s="73"/>
      <c r="F130" s="73"/>
      <c r="G130" s="73"/>
      <c r="H130" s="70" t="s">
        <v>90</v>
      </c>
      <c r="I130" s="57"/>
      <c r="J130" s="57"/>
      <c r="K130" s="57"/>
      <c r="L130" s="57"/>
      <c r="M130" s="57"/>
      <c r="N130" s="57"/>
      <c r="O130" s="57"/>
      <c r="P130" s="57"/>
      <c r="Q130" s="57"/>
      <c r="R130" s="57"/>
      <c r="S130" s="70"/>
      <c r="T130" s="70"/>
      <c r="U130" s="70"/>
      <c r="V130" s="70"/>
      <c r="W130" s="70"/>
      <c r="X130" s="70"/>
      <c r="Y130" s="70"/>
      <c r="Z130" s="69"/>
      <c r="AA130" s="69"/>
      <c r="AB130" s="69"/>
      <c r="AC130" s="69"/>
      <c r="AD130" s="69"/>
      <c r="AE130" s="69"/>
      <c r="AF130" s="69"/>
      <c r="AG130" s="69"/>
      <c r="AH130" s="69"/>
      <c r="AI130" s="69"/>
    </row>
    <row r="131" spans="1:35" ht="20.25" customHeight="1" x14ac:dyDescent="0.2">
      <c r="A131" s="71" t="s">
        <v>90</v>
      </c>
      <c r="B131" s="72"/>
      <c r="C131" s="71" t="s">
        <v>90</v>
      </c>
      <c r="D131" s="72"/>
      <c r="E131" s="73" t="s">
        <v>90</v>
      </c>
      <c r="F131" s="73"/>
      <c r="G131" s="73"/>
      <c r="H131" s="70" t="s">
        <v>90</v>
      </c>
      <c r="I131" s="57"/>
      <c r="J131" s="57"/>
      <c r="K131" s="57"/>
      <c r="L131" s="57"/>
      <c r="M131" s="70" t="s">
        <v>90</v>
      </c>
      <c r="N131" s="57"/>
      <c r="O131" s="57"/>
      <c r="P131" s="57"/>
      <c r="Q131" s="57"/>
      <c r="R131" s="57"/>
      <c r="S131" s="70" t="s">
        <v>90</v>
      </c>
      <c r="T131" s="70"/>
      <c r="U131" s="70"/>
      <c r="V131" s="70"/>
      <c r="W131" s="70"/>
      <c r="X131" s="70"/>
      <c r="Y131" s="70"/>
      <c r="Z131" s="69"/>
      <c r="AA131" s="69"/>
      <c r="AB131" s="69"/>
      <c r="AC131" s="69"/>
      <c r="AD131" s="69"/>
      <c r="AE131" s="69"/>
      <c r="AF131" s="69"/>
      <c r="AG131" s="69"/>
      <c r="AH131" s="69"/>
      <c r="AI131" s="69"/>
    </row>
    <row r="132" spans="1:35" ht="20.25" customHeight="1" x14ac:dyDescent="0.2">
      <c r="A132" s="72"/>
      <c r="B132" s="72"/>
      <c r="C132" s="72"/>
      <c r="D132" s="72"/>
      <c r="E132" s="73"/>
      <c r="F132" s="73"/>
      <c r="G132" s="73"/>
      <c r="H132" s="70" t="s">
        <v>90</v>
      </c>
      <c r="I132" s="57"/>
      <c r="J132" s="57"/>
      <c r="K132" s="57"/>
      <c r="L132" s="57"/>
      <c r="M132" s="57"/>
      <c r="N132" s="57"/>
      <c r="O132" s="57"/>
      <c r="P132" s="57"/>
      <c r="Q132" s="57"/>
      <c r="R132" s="57"/>
      <c r="S132" s="70"/>
      <c r="T132" s="70"/>
      <c r="U132" s="70"/>
      <c r="V132" s="70"/>
      <c r="W132" s="70"/>
      <c r="X132" s="70"/>
      <c r="Y132" s="70"/>
      <c r="Z132" s="69"/>
      <c r="AA132" s="69"/>
      <c r="AB132" s="69"/>
      <c r="AC132" s="69"/>
      <c r="AD132" s="69"/>
      <c r="AE132" s="69"/>
      <c r="AF132" s="69"/>
      <c r="AG132" s="69"/>
      <c r="AH132" s="69"/>
      <c r="AI132" s="69"/>
    </row>
    <row r="133" spans="1:35" ht="20.25" customHeight="1" x14ac:dyDescent="0.2">
      <c r="A133" s="71" t="s">
        <v>90</v>
      </c>
      <c r="B133" s="72"/>
      <c r="C133" s="71" t="s">
        <v>90</v>
      </c>
      <c r="D133" s="72"/>
      <c r="E133" s="73" t="s">
        <v>90</v>
      </c>
      <c r="F133" s="73"/>
      <c r="G133" s="73"/>
      <c r="H133" s="70" t="s">
        <v>90</v>
      </c>
      <c r="I133" s="57"/>
      <c r="J133" s="57"/>
      <c r="K133" s="57"/>
      <c r="L133" s="57"/>
      <c r="M133" s="70" t="s">
        <v>90</v>
      </c>
      <c r="N133" s="57"/>
      <c r="O133" s="57"/>
      <c r="P133" s="57"/>
      <c r="Q133" s="57"/>
      <c r="R133" s="57"/>
      <c r="S133" s="70" t="s">
        <v>90</v>
      </c>
      <c r="T133" s="70"/>
      <c r="U133" s="70"/>
      <c r="V133" s="70"/>
      <c r="W133" s="70"/>
      <c r="X133" s="70"/>
      <c r="Y133" s="70"/>
      <c r="Z133" s="69"/>
      <c r="AA133" s="69"/>
      <c r="AB133" s="69"/>
      <c r="AC133" s="69"/>
      <c r="AD133" s="69"/>
      <c r="AE133" s="69"/>
      <c r="AF133" s="69"/>
      <c r="AG133" s="69"/>
      <c r="AH133" s="69"/>
      <c r="AI133" s="69"/>
    </row>
    <row r="134" spans="1:35" ht="20.25" customHeight="1" x14ac:dyDescent="0.2">
      <c r="A134" s="72"/>
      <c r="B134" s="72"/>
      <c r="C134" s="72"/>
      <c r="D134" s="72"/>
      <c r="E134" s="73"/>
      <c r="F134" s="73"/>
      <c r="G134" s="73"/>
      <c r="H134" s="70" t="s">
        <v>90</v>
      </c>
      <c r="I134" s="57"/>
      <c r="J134" s="57"/>
      <c r="K134" s="57"/>
      <c r="L134" s="57"/>
      <c r="M134" s="57"/>
      <c r="N134" s="57"/>
      <c r="O134" s="57"/>
      <c r="P134" s="57"/>
      <c r="Q134" s="57"/>
      <c r="R134" s="57"/>
      <c r="S134" s="70"/>
      <c r="T134" s="70"/>
      <c r="U134" s="70"/>
      <c r="V134" s="70"/>
      <c r="W134" s="70"/>
      <c r="X134" s="70"/>
      <c r="Y134" s="70"/>
      <c r="Z134" s="69"/>
      <c r="AA134" s="69"/>
      <c r="AB134" s="69"/>
      <c r="AC134" s="69"/>
      <c r="AD134" s="69"/>
      <c r="AE134" s="69"/>
      <c r="AF134" s="69"/>
      <c r="AG134" s="69"/>
      <c r="AH134" s="69"/>
      <c r="AI134" s="69"/>
    </row>
    <row r="135" spans="1:35" ht="20.25" customHeight="1" x14ac:dyDescent="0.2">
      <c r="A135" s="71" t="s">
        <v>90</v>
      </c>
      <c r="B135" s="72"/>
      <c r="C135" s="71" t="s">
        <v>90</v>
      </c>
      <c r="D135" s="72"/>
      <c r="E135" s="73" t="s">
        <v>90</v>
      </c>
      <c r="F135" s="73"/>
      <c r="G135" s="73"/>
      <c r="H135" s="70" t="s">
        <v>90</v>
      </c>
      <c r="I135" s="57"/>
      <c r="J135" s="57"/>
      <c r="K135" s="57"/>
      <c r="L135" s="57"/>
      <c r="M135" s="70" t="s">
        <v>90</v>
      </c>
      <c r="N135" s="57"/>
      <c r="O135" s="57"/>
      <c r="P135" s="57"/>
      <c r="Q135" s="57"/>
      <c r="R135" s="57"/>
      <c r="S135" s="70" t="s">
        <v>90</v>
      </c>
      <c r="T135" s="70"/>
      <c r="U135" s="70"/>
      <c r="V135" s="70"/>
      <c r="W135" s="70"/>
      <c r="X135" s="70"/>
      <c r="Y135" s="70"/>
      <c r="Z135" s="69"/>
      <c r="AA135" s="69"/>
      <c r="AB135" s="69"/>
      <c r="AC135" s="69"/>
      <c r="AD135" s="69"/>
      <c r="AE135" s="69"/>
      <c r="AF135" s="69"/>
      <c r="AG135" s="69"/>
      <c r="AH135" s="69"/>
      <c r="AI135" s="69"/>
    </row>
    <row r="136" spans="1:35" ht="20.25" customHeight="1" x14ac:dyDescent="0.2">
      <c r="A136" s="72"/>
      <c r="B136" s="72"/>
      <c r="C136" s="72"/>
      <c r="D136" s="72"/>
      <c r="E136" s="73"/>
      <c r="F136" s="73"/>
      <c r="G136" s="73"/>
      <c r="H136" s="70" t="s">
        <v>90</v>
      </c>
      <c r="I136" s="57"/>
      <c r="J136" s="57"/>
      <c r="K136" s="57"/>
      <c r="L136" s="57"/>
      <c r="M136" s="57"/>
      <c r="N136" s="57"/>
      <c r="O136" s="57"/>
      <c r="P136" s="57"/>
      <c r="Q136" s="57"/>
      <c r="R136" s="57"/>
      <c r="S136" s="70"/>
      <c r="T136" s="70"/>
      <c r="U136" s="70"/>
      <c r="V136" s="70"/>
      <c r="W136" s="70"/>
      <c r="X136" s="70"/>
      <c r="Y136" s="70"/>
      <c r="Z136" s="69"/>
      <c r="AA136" s="69"/>
      <c r="AB136" s="69"/>
      <c r="AC136" s="69"/>
      <c r="AD136" s="69"/>
      <c r="AE136" s="69"/>
      <c r="AF136" s="69"/>
      <c r="AG136" s="69"/>
      <c r="AH136" s="69"/>
      <c r="AI136" s="69"/>
    </row>
    <row r="137" spans="1:35" ht="20.25" customHeight="1" x14ac:dyDescent="0.2">
      <c r="A137" s="71" t="s">
        <v>90</v>
      </c>
      <c r="B137" s="72"/>
      <c r="C137" s="71" t="s">
        <v>90</v>
      </c>
      <c r="D137" s="72"/>
      <c r="E137" s="73" t="s">
        <v>90</v>
      </c>
      <c r="F137" s="73"/>
      <c r="G137" s="73"/>
      <c r="H137" s="70" t="s">
        <v>90</v>
      </c>
      <c r="I137" s="57"/>
      <c r="J137" s="57"/>
      <c r="K137" s="57"/>
      <c r="L137" s="57"/>
      <c r="M137" s="70" t="s">
        <v>90</v>
      </c>
      <c r="N137" s="57"/>
      <c r="O137" s="57"/>
      <c r="P137" s="57"/>
      <c r="Q137" s="57"/>
      <c r="R137" s="57"/>
      <c r="S137" s="70" t="s">
        <v>90</v>
      </c>
      <c r="T137" s="70"/>
      <c r="U137" s="70"/>
      <c r="V137" s="70"/>
      <c r="W137" s="70"/>
      <c r="X137" s="70"/>
      <c r="Y137" s="70"/>
      <c r="Z137" s="69"/>
      <c r="AA137" s="69"/>
      <c r="AB137" s="69"/>
      <c r="AC137" s="69"/>
      <c r="AD137" s="69"/>
      <c r="AE137" s="69"/>
      <c r="AF137" s="69"/>
      <c r="AG137" s="69"/>
      <c r="AH137" s="69"/>
      <c r="AI137" s="69"/>
    </row>
    <row r="138" spans="1:35" ht="20.25" customHeight="1" x14ac:dyDescent="0.2">
      <c r="A138" s="72"/>
      <c r="B138" s="72"/>
      <c r="C138" s="72"/>
      <c r="D138" s="72"/>
      <c r="E138" s="73"/>
      <c r="F138" s="73"/>
      <c r="G138" s="73"/>
      <c r="H138" s="70" t="s">
        <v>90</v>
      </c>
      <c r="I138" s="57"/>
      <c r="J138" s="57"/>
      <c r="K138" s="57"/>
      <c r="L138" s="57"/>
      <c r="M138" s="57"/>
      <c r="N138" s="57"/>
      <c r="O138" s="57"/>
      <c r="P138" s="57"/>
      <c r="Q138" s="57"/>
      <c r="R138" s="57"/>
      <c r="S138" s="70"/>
      <c r="T138" s="70"/>
      <c r="U138" s="70"/>
      <c r="V138" s="70"/>
      <c r="W138" s="70"/>
      <c r="X138" s="70"/>
      <c r="Y138" s="70"/>
      <c r="Z138" s="69"/>
      <c r="AA138" s="69"/>
      <c r="AB138" s="69"/>
      <c r="AC138" s="69"/>
      <c r="AD138" s="69"/>
      <c r="AE138" s="69"/>
      <c r="AF138" s="69"/>
      <c r="AG138" s="69"/>
      <c r="AH138" s="69"/>
      <c r="AI138" s="69"/>
    </row>
    <row r="139" spans="1:35" ht="20.25" customHeight="1" x14ac:dyDescent="0.2">
      <c r="A139" s="71" t="s">
        <v>90</v>
      </c>
      <c r="B139" s="72"/>
      <c r="C139" s="71" t="s">
        <v>90</v>
      </c>
      <c r="D139" s="72"/>
      <c r="E139" s="73" t="s">
        <v>90</v>
      </c>
      <c r="F139" s="73"/>
      <c r="G139" s="73"/>
      <c r="H139" s="70" t="s">
        <v>90</v>
      </c>
      <c r="I139" s="57"/>
      <c r="J139" s="57"/>
      <c r="K139" s="57"/>
      <c r="L139" s="57"/>
      <c r="M139" s="70" t="s">
        <v>90</v>
      </c>
      <c r="N139" s="57"/>
      <c r="O139" s="57"/>
      <c r="P139" s="57"/>
      <c r="Q139" s="57"/>
      <c r="R139" s="57"/>
      <c r="S139" s="70" t="s">
        <v>90</v>
      </c>
      <c r="T139" s="70"/>
      <c r="U139" s="70"/>
      <c r="V139" s="70"/>
      <c r="W139" s="70"/>
      <c r="X139" s="70"/>
      <c r="Y139" s="70"/>
      <c r="Z139" s="69"/>
      <c r="AA139" s="69"/>
      <c r="AB139" s="69"/>
      <c r="AC139" s="69"/>
      <c r="AD139" s="69"/>
      <c r="AE139" s="69"/>
      <c r="AF139" s="69"/>
      <c r="AG139" s="69"/>
      <c r="AH139" s="69"/>
      <c r="AI139" s="69"/>
    </row>
    <row r="140" spans="1:35" ht="20.25" customHeight="1" x14ac:dyDescent="0.2">
      <c r="A140" s="72"/>
      <c r="B140" s="72"/>
      <c r="C140" s="72"/>
      <c r="D140" s="72"/>
      <c r="E140" s="73"/>
      <c r="F140" s="73"/>
      <c r="G140" s="73"/>
      <c r="H140" s="70" t="s">
        <v>90</v>
      </c>
      <c r="I140" s="57"/>
      <c r="J140" s="57"/>
      <c r="K140" s="57"/>
      <c r="L140" s="57"/>
      <c r="M140" s="57"/>
      <c r="N140" s="57"/>
      <c r="O140" s="57"/>
      <c r="P140" s="57"/>
      <c r="Q140" s="57"/>
      <c r="R140" s="57"/>
      <c r="S140" s="70"/>
      <c r="T140" s="70"/>
      <c r="U140" s="70"/>
      <c r="V140" s="70"/>
      <c r="W140" s="70"/>
      <c r="X140" s="70"/>
      <c r="Y140" s="70"/>
      <c r="Z140" s="69"/>
      <c r="AA140" s="69"/>
      <c r="AB140" s="69"/>
      <c r="AC140" s="69"/>
      <c r="AD140" s="69"/>
      <c r="AE140" s="69"/>
      <c r="AF140" s="69"/>
      <c r="AG140" s="69"/>
      <c r="AH140" s="69"/>
      <c r="AI140" s="69"/>
    </row>
    <row r="141" spans="1:35" ht="20.25" customHeight="1" x14ac:dyDescent="0.2">
      <c r="A141" s="71" t="s">
        <v>90</v>
      </c>
      <c r="B141" s="72"/>
      <c r="C141" s="71" t="s">
        <v>90</v>
      </c>
      <c r="D141" s="72"/>
      <c r="E141" s="73" t="s">
        <v>90</v>
      </c>
      <c r="F141" s="73"/>
      <c r="G141" s="73"/>
      <c r="H141" s="70" t="s">
        <v>90</v>
      </c>
      <c r="I141" s="57"/>
      <c r="J141" s="57"/>
      <c r="K141" s="57"/>
      <c r="L141" s="57"/>
      <c r="M141" s="70" t="s">
        <v>90</v>
      </c>
      <c r="N141" s="57"/>
      <c r="O141" s="57"/>
      <c r="P141" s="57"/>
      <c r="Q141" s="57"/>
      <c r="R141" s="57"/>
      <c r="S141" s="70" t="s">
        <v>90</v>
      </c>
      <c r="T141" s="70"/>
      <c r="U141" s="70"/>
      <c r="V141" s="70"/>
      <c r="W141" s="70"/>
      <c r="X141" s="70"/>
      <c r="Y141" s="70"/>
      <c r="Z141" s="69"/>
      <c r="AA141" s="69"/>
      <c r="AB141" s="69"/>
      <c r="AC141" s="69"/>
      <c r="AD141" s="69"/>
      <c r="AE141" s="69"/>
      <c r="AF141" s="69"/>
      <c r="AG141" s="69"/>
      <c r="AH141" s="69"/>
      <c r="AI141" s="69"/>
    </row>
    <row r="142" spans="1:35" ht="20.25" customHeight="1" x14ac:dyDescent="0.2">
      <c r="A142" s="72"/>
      <c r="B142" s="72"/>
      <c r="C142" s="72"/>
      <c r="D142" s="72"/>
      <c r="E142" s="73"/>
      <c r="F142" s="73"/>
      <c r="G142" s="73"/>
      <c r="H142" s="70" t="s">
        <v>90</v>
      </c>
      <c r="I142" s="57"/>
      <c r="J142" s="57"/>
      <c r="K142" s="57"/>
      <c r="L142" s="57"/>
      <c r="M142" s="57"/>
      <c r="N142" s="57"/>
      <c r="O142" s="57"/>
      <c r="P142" s="57"/>
      <c r="Q142" s="57"/>
      <c r="R142" s="57"/>
      <c r="S142" s="70"/>
      <c r="T142" s="70"/>
      <c r="U142" s="70"/>
      <c r="V142" s="70"/>
      <c r="W142" s="70"/>
      <c r="X142" s="70"/>
      <c r="Y142" s="70"/>
      <c r="Z142" s="69"/>
      <c r="AA142" s="69"/>
      <c r="AB142" s="69"/>
      <c r="AC142" s="69"/>
      <c r="AD142" s="69"/>
      <c r="AE142" s="69"/>
      <c r="AF142" s="69"/>
      <c r="AG142" s="69"/>
      <c r="AH142" s="69"/>
      <c r="AI142" s="69"/>
    </row>
    <row r="143" spans="1:35" ht="20.25" customHeight="1" x14ac:dyDescent="0.2">
      <c r="A143" s="71" t="s">
        <v>90</v>
      </c>
      <c r="B143" s="72"/>
      <c r="C143" s="71" t="s">
        <v>90</v>
      </c>
      <c r="D143" s="72"/>
      <c r="E143" s="73" t="s">
        <v>90</v>
      </c>
      <c r="F143" s="73"/>
      <c r="G143" s="73"/>
      <c r="H143" s="70" t="s">
        <v>90</v>
      </c>
      <c r="I143" s="57"/>
      <c r="J143" s="57"/>
      <c r="K143" s="57"/>
      <c r="L143" s="57"/>
      <c r="M143" s="70" t="s">
        <v>90</v>
      </c>
      <c r="N143" s="57"/>
      <c r="O143" s="57"/>
      <c r="P143" s="57"/>
      <c r="Q143" s="57"/>
      <c r="R143" s="57"/>
      <c r="S143" s="70" t="s">
        <v>90</v>
      </c>
      <c r="T143" s="70"/>
      <c r="U143" s="70"/>
      <c r="V143" s="70"/>
      <c r="W143" s="70"/>
      <c r="X143" s="70"/>
      <c r="Y143" s="70"/>
      <c r="Z143" s="69"/>
      <c r="AA143" s="69"/>
      <c r="AB143" s="69"/>
      <c r="AC143" s="69"/>
      <c r="AD143" s="69"/>
      <c r="AE143" s="69"/>
      <c r="AF143" s="69"/>
      <c r="AG143" s="69"/>
      <c r="AH143" s="69"/>
      <c r="AI143" s="69"/>
    </row>
    <row r="144" spans="1:35" ht="20.25" customHeight="1" x14ac:dyDescent="0.2">
      <c r="A144" s="72"/>
      <c r="B144" s="72"/>
      <c r="C144" s="72"/>
      <c r="D144" s="72"/>
      <c r="E144" s="73"/>
      <c r="F144" s="73"/>
      <c r="G144" s="73"/>
      <c r="H144" s="70" t="s">
        <v>90</v>
      </c>
      <c r="I144" s="57"/>
      <c r="J144" s="57"/>
      <c r="K144" s="57"/>
      <c r="L144" s="57"/>
      <c r="M144" s="57"/>
      <c r="N144" s="57"/>
      <c r="O144" s="57"/>
      <c r="P144" s="57"/>
      <c r="Q144" s="57"/>
      <c r="R144" s="57"/>
      <c r="S144" s="70"/>
      <c r="T144" s="70"/>
      <c r="U144" s="70"/>
      <c r="V144" s="70"/>
      <c r="W144" s="70"/>
      <c r="X144" s="70"/>
      <c r="Y144" s="70"/>
      <c r="Z144" s="69"/>
      <c r="AA144" s="69"/>
      <c r="AB144" s="69"/>
      <c r="AC144" s="69"/>
      <c r="AD144" s="69"/>
      <c r="AE144" s="69"/>
      <c r="AF144" s="69"/>
      <c r="AG144" s="69"/>
      <c r="AH144" s="69"/>
      <c r="AI144" s="69"/>
    </row>
    <row r="145" spans="1:35" ht="20.25" customHeight="1" x14ac:dyDescent="0.2">
      <c r="A145" s="71" t="s">
        <v>90</v>
      </c>
      <c r="B145" s="72"/>
      <c r="C145" s="71" t="s">
        <v>90</v>
      </c>
      <c r="D145" s="72"/>
      <c r="E145" s="73" t="s">
        <v>90</v>
      </c>
      <c r="F145" s="73"/>
      <c r="G145" s="73"/>
      <c r="H145" s="70" t="s">
        <v>90</v>
      </c>
      <c r="I145" s="57"/>
      <c r="J145" s="57"/>
      <c r="K145" s="57"/>
      <c r="L145" s="57"/>
      <c r="M145" s="70" t="s">
        <v>90</v>
      </c>
      <c r="N145" s="57"/>
      <c r="O145" s="57"/>
      <c r="P145" s="57"/>
      <c r="Q145" s="57"/>
      <c r="R145" s="57"/>
      <c r="S145" s="70" t="s">
        <v>90</v>
      </c>
      <c r="T145" s="70"/>
      <c r="U145" s="70"/>
      <c r="V145" s="70"/>
      <c r="W145" s="70"/>
      <c r="X145" s="70"/>
      <c r="Y145" s="70"/>
      <c r="Z145" s="69"/>
      <c r="AA145" s="69"/>
      <c r="AB145" s="69"/>
      <c r="AC145" s="69"/>
      <c r="AD145" s="69"/>
      <c r="AE145" s="69"/>
      <c r="AF145" s="69"/>
      <c r="AG145" s="69"/>
      <c r="AH145" s="69"/>
      <c r="AI145" s="69"/>
    </row>
    <row r="146" spans="1:35" ht="20.25" customHeight="1" x14ac:dyDescent="0.2">
      <c r="A146" s="72"/>
      <c r="B146" s="72"/>
      <c r="C146" s="72"/>
      <c r="D146" s="72"/>
      <c r="E146" s="73"/>
      <c r="F146" s="73"/>
      <c r="G146" s="73"/>
      <c r="H146" s="70" t="s">
        <v>90</v>
      </c>
      <c r="I146" s="57"/>
      <c r="J146" s="57"/>
      <c r="K146" s="57"/>
      <c r="L146" s="57"/>
      <c r="M146" s="57"/>
      <c r="N146" s="57"/>
      <c r="O146" s="57"/>
      <c r="P146" s="57"/>
      <c r="Q146" s="57"/>
      <c r="R146" s="57"/>
      <c r="S146" s="70"/>
      <c r="T146" s="70"/>
      <c r="U146" s="70"/>
      <c r="V146" s="70"/>
      <c r="W146" s="70"/>
      <c r="X146" s="70"/>
      <c r="Y146" s="70"/>
      <c r="Z146" s="69"/>
      <c r="AA146" s="69"/>
      <c r="AB146" s="69"/>
      <c r="AC146" s="69"/>
      <c r="AD146" s="69"/>
      <c r="AE146" s="69"/>
      <c r="AF146" s="69"/>
      <c r="AG146" s="69"/>
      <c r="AH146" s="69"/>
      <c r="AI146" s="69"/>
    </row>
    <row r="147" spans="1:35" ht="20.25" customHeight="1" x14ac:dyDescent="0.2">
      <c r="A147" s="71" t="s">
        <v>90</v>
      </c>
      <c r="B147" s="72"/>
      <c r="C147" s="71" t="s">
        <v>90</v>
      </c>
      <c r="D147" s="72"/>
      <c r="E147" s="73" t="s">
        <v>90</v>
      </c>
      <c r="F147" s="73"/>
      <c r="G147" s="73"/>
      <c r="H147" s="70" t="s">
        <v>90</v>
      </c>
      <c r="I147" s="57"/>
      <c r="J147" s="57"/>
      <c r="K147" s="57"/>
      <c r="L147" s="57"/>
      <c r="M147" s="70" t="s">
        <v>90</v>
      </c>
      <c r="N147" s="57"/>
      <c r="O147" s="57"/>
      <c r="P147" s="57"/>
      <c r="Q147" s="57"/>
      <c r="R147" s="57"/>
      <c r="S147" s="70" t="s">
        <v>90</v>
      </c>
      <c r="T147" s="70"/>
      <c r="U147" s="70"/>
      <c r="V147" s="70"/>
      <c r="W147" s="70"/>
      <c r="X147" s="70"/>
      <c r="Y147" s="70"/>
      <c r="Z147" s="69"/>
      <c r="AA147" s="69"/>
      <c r="AB147" s="69"/>
      <c r="AC147" s="69"/>
      <c r="AD147" s="69"/>
      <c r="AE147" s="69"/>
      <c r="AF147" s="69"/>
      <c r="AG147" s="69"/>
      <c r="AH147" s="69"/>
      <c r="AI147" s="69"/>
    </row>
    <row r="148" spans="1:35" ht="20.25" customHeight="1" x14ac:dyDescent="0.2">
      <c r="A148" s="72"/>
      <c r="B148" s="72"/>
      <c r="C148" s="72"/>
      <c r="D148" s="72"/>
      <c r="E148" s="73"/>
      <c r="F148" s="73"/>
      <c r="G148" s="73"/>
      <c r="H148" s="70" t="s">
        <v>90</v>
      </c>
      <c r="I148" s="57"/>
      <c r="J148" s="57"/>
      <c r="K148" s="57"/>
      <c r="L148" s="57"/>
      <c r="M148" s="57"/>
      <c r="N148" s="57"/>
      <c r="O148" s="57"/>
      <c r="P148" s="57"/>
      <c r="Q148" s="57"/>
      <c r="R148" s="57"/>
      <c r="S148" s="70"/>
      <c r="T148" s="70"/>
      <c r="U148" s="70"/>
      <c r="V148" s="70"/>
      <c r="W148" s="70"/>
      <c r="X148" s="70"/>
      <c r="Y148" s="70"/>
      <c r="Z148" s="69"/>
      <c r="AA148" s="69"/>
      <c r="AB148" s="69"/>
      <c r="AC148" s="69"/>
      <c r="AD148" s="69"/>
      <c r="AE148" s="69"/>
      <c r="AF148" s="69"/>
      <c r="AG148" s="69"/>
      <c r="AH148" s="69"/>
      <c r="AI148" s="69"/>
    </row>
    <row r="149" spans="1:35" ht="20.25" customHeight="1" x14ac:dyDescent="0.2">
      <c r="A149" s="71" t="s">
        <v>90</v>
      </c>
      <c r="B149" s="72"/>
      <c r="C149" s="71" t="s">
        <v>90</v>
      </c>
      <c r="D149" s="72"/>
      <c r="E149" s="73" t="s">
        <v>90</v>
      </c>
      <c r="F149" s="73"/>
      <c r="G149" s="73"/>
      <c r="H149" s="70" t="s">
        <v>90</v>
      </c>
      <c r="I149" s="57"/>
      <c r="J149" s="57"/>
      <c r="K149" s="57"/>
      <c r="L149" s="57"/>
      <c r="M149" s="70" t="s">
        <v>90</v>
      </c>
      <c r="N149" s="57"/>
      <c r="O149" s="57"/>
      <c r="P149" s="57"/>
      <c r="Q149" s="57"/>
      <c r="R149" s="57"/>
      <c r="S149" s="70" t="s">
        <v>90</v>
      </c>
      <c r="T149" s="70"/>
      <c r="U149" s="70"/>
      <c r="V149" s="70"/>
      <c r="W149" s="70"/>
      <c r="X149" s="70"/>
      <c r="Y149" s="70"/>
      <c r="Z149" s="69"/>
      <c r="AA149" s="69"/>
      <c r="AB149" s="69"/>
      <c r="AC149" s="69"/>
      <c r="AD149" s="69"/>
      <c r="AE149" s="69"/>
      <c r="AF149" s="69"/>
      <c r="AG149" s="69"/>
      <c r="AH149" s="69"/>
      <c r="AI149" s="69"/>
    </row>
    <row r="150" spans="1:35" ht="20.25" customHeight="1" x14ac:dyDescent="0.2">
      <c r="A150" s="72"/>
      <c r="B150" s="72"/>
      <c r="C150" s="72"/>
      <c r="D150" s="72"/>
      <c r="E150" s="73"/>
      <c r="F150" s="73"/>
      <c r="G150" s="73"/>
      <c r="H150" s="70" t="s">
        <v>90</v>
      </c>
      <c r="I150" s="57"/>
      <c r="J150" s="57"/>
      <c r="K150" s="57"/>
      <c r="L150" s="57"/>
      <c r="M150" s="57"/>
      <c r="N150" s="57"/>
      <c r="O150" s="57"/>
      <c r="P150" s="57"/>
      <c r="Q150" s="57"/>
      <c r="R150" s="57"/>
      <c r="S150" s="70"/>
      <c r="T150" s="70"/>
      <c r="U150" s="70"/>
      <c r="V150" s="70"/>
      <c r="W150" s="70"/>
      <c r="X150" s="70"/>
      <c r="Y150" s="70"/>
      <c r="Z150" s="69"/>
      <c r="AA150" s="69"/>
      <c r="AB150" s="69"/>
      <c r="AC150" s="69"/>
      <c r="AD150" s="69"/>
      <c r="AE150" s="69"/>
      <c r="AF150" s="69"/>
      <c r="AG150" s="69"/>
      <c r="AH150" s="69"/>
      <c r="AI150" s="69"/>
    </row>
    <row r="151" spans="1:35" ht="20.25" customHeight="1" x14ac:dyDescent="0.2">
      <c r="A151" s="71" t="s">
        <v>90</v>
      </c>
      <c r="B151" s="72"/>
      <c r="C151" s="71" t="s">
        <v>90</v>
      </c>
      <c r="D151" s="72"/>
      <c r="E151" s="73" t="s">
        <v>90</v>
      </c>
      <c r="F151" s="73"/>
      <c r="G151" s="73"/>
      <c r="H151" s="70" t="s">
        <v>90</v>
      </c>
      <c r="I151" s="57"/>
      <c r="J151" s="57"/>
      <c r="K151" s="57"/>
      <c r="L151" s="57"/>
      <c r="M151" s="70" t="s">
        <v>90</v>
      </c>
      <c r="N151" s="57"/>
      <c r="O151" s="57"/>
      <c r="P151" s="57"/>
      <c r="Q151" s="57"/>
      <c r="R151" s="57"/>
      <c r="S151" s="70" t="s">
        <v>90</v>
      </c>
      <c r="T151" s="70"/>
      <c r="U151" s="70"/>
      <c r="V151" s="70"/>
      <c r="W151" s="70"/>
      <c r="X151" s="70"/>
      <c r="Y151" s="70"/>
      <c r="Z151" s="69"/>
      <c r="AA151" s="69"/>
      <c r="AB151" s="69"/>
      <c r="AC151" s="69"/>
      <c r="AD151" s="69"/>
      <c r="AE151" s="69"/>
      <c r="AF151" s="69"/>
      <c r="AG151" s="69"/>
      <c r="AH151" s="69"/>
      <c r="AI151" s="69"/>
    </row>
    <row r="152" spans="1:35" ht="20.25" customHeight="1" x14ac:dyDescent="0.2">
      <c r="A152" s="72"/>
      <c r="B152" s="72"/>
      <c r="C152" s="72"/>
      <c r="D152" s="72"/>
      <c r="E152" s="73"/>
      <c r="F152" s="73"/>
      <c r="G152" s="73"/>
      <c r="H152" s="70" t="s">
        <v>90</v>
      </c>
      <c r="I152" s="57"/>
      <c r="J152" s="57"/>
      <c r="K152" s="57"/>
      <c r="L152" s="57"/>
      <c r="M152" s="57"/>
      <c r="N152" s="57"/>
      <c r="O152" s="57"/>
      <c r="P152" s="57"/>
      <c r="Q152" s="57"/>
      <c r="R152" s="57"/>
      <c r="S152" s="70"/>
      <c r="T152" s="70"/>
      <c r="U152" s="70"/>
      <c r="V152" s="70"/>
      <c r="W152" s="70"/>
      <c r="X152" s="70"/>
      <c r="Y152" s="70"/>
      <c r="Z152" s="69"/>
      <c r="AA152" s="69"/>
      <c r="AB152" s="69"/>
      <c r="AC152" s="69"/>
      <c r="AD152" s="69"/>
      <c r="AE152" s="69"/>
      <c r="AF152" s="69"/>
      <c r="AG152" s="69"/>
      <c r="AH152" s="69"/>
      <c r="AI152" s="69"/>
    </row>
    <row r="153" spans="1:35" ht="20.25" customHeight="1" x14ac:dyDescent="0.2">
      <c r="A153" s="71" t="s">
        <v>90</v>
      </c>
      <c r="B153" s="72"/>
      <c r="C153" s="71" t="s">
        <v>90</v>
      </c>
      <c r="D153" s="72"/>
      <c r="E153" s="73" t="s">
        <v>90</v>
      </c>
      <c r="F153" s="73"/>
      <c r="G153" s="73"/>
      <c r="H153" s="70" t="s">
        <v>90</v>
      </c>
      <c r="I153" s="57"/>
      <c r="J153" s="57"/>
      <c r="K153" s="57"/>
      <c r="L153" s="57"/>
      <c r="M153" s="70" t="s">
        <v>90</v>
      </c>
      <c r="N153" s="57"/>
      <c r="O153" s="57"/>
      <c r="P153" s="57"/>
      <c r="Q153" s="57"/>
      <c r="R153" s="57"/>
      <c r="S153" s="70" t="s">
        <v>90</v>
      </c>
      <c r="T153" s="70"/>
      <c r="U153" s="70"/>
      <c r="V153" s="70"/>
      <c r="W153" s="70"/>
      <c r="X153" s="70"/>
      <c r="Y153" s="70"/>
      <c r="Z153" s="69"/>
      <c r="AA153" s="69"/>
      <c r="AB153" s="69"/>
      <c r="AC153" s="69"/>
      <c r="AD153" s="69"/>
      <c r="AE153" s="69"/>
      <c r="AF153" s="69"/>
      <c r="AG153" s="69"/>
      <c r="AH153" s="69"/>
      <c r="AI153" s="69"/>
    </row>
    <row r="154" spans="1:35" ht="20.25" customHeight="1" x14ac:dyDescent="0.2">
      <c r="A154" s="72"/>
      <c r="B154" s="72"/>
      <c r="C154" s="72"/>
      <c r="D154" s="72"/>
      <c r="E154" s="73"/>
      <c r="F154" s="73"/>
      <c r="G154" s="73"/>
      <c r="H154" s="70" t="s">
        <v>90</v>
      </c>
      <c r="I154" s="57"/>
      <c r="J154" s="57"/>
      <c r="K154" s="57"/>
      <c r="L154" s="57"/>
      <c r="M154" s="57"/>
      <c r="N154" s="57"/>
      <c r="O154" s="57"/>
      <c r="P154" s="57"/>
      <c r="Q154" s="57"/>
      <c r="R154" s="57"/>
      <c r="S154" s="70"/>
      <c r="T154" s="70"/>
      <c r="U154" s="70"/>
      <c r="V154" s="70"/>
      <c r="W154" s="70"/>
      <c r="X154" s="70"/>
      <c r="Y154" s="70"/>
      <c r="Z154" s="69"/>
      <c r="AA154" s="69"/>
      <c r="AB154" s="69"/>
      <c r="AC154" s="69"/>
      <c r="AD154" s="69"/>
      <c r="AE154" s="69"/>
      <c r="AF154" s="69"/>
      <c r="AG154" s="69"/>
      <c r="AH154" s="69"/>
      <c r="AI154" s="69"/>
    </row>
    <row r="155" spans="1:35" ht="20.25" customHeight="1" x14ac:dyDescent="0.2">
      <c r="A155" s="71" t="s">
        <v>90</v>
      </c>
      <c r="B155" s="72"/>
      <c r="C155" s="71" t="s">
        <v>90</v>
      </c>
      <c r="D155" s="72"/>
      <c r="E155" s="73" t="s">
        <v>90</v>
      </c>
      <c r="F155" s="73"/>
      <c r="G155" s="73"/>
      <c r="H155" s="70" t="s">
        <v>90</v>
      </c>
      <c r="I155" s="57"/>
      <c r="J155" s="57"/>
      <c r="K155" s="57"/>
      <c r="L155" s="57"/>
      <c r="M155" s="70" t="s">
        <v>90</v>
      </c>
      <c r="N155" s="57"/>
      <c r="O155" s="57"/>
      <c r="P155" s="57"/>
      <c r="Q155" s="57"/>
      <c r="R155" s="57"/>
      <c r="S155" s="70" t="s">
        <v>90</v>
      </c>
      <c r="T155" s="70"/>
      <c r="U155" s="70"/>
      <c r="V155" s="70"/>
      <c r="W155" s="70"/>
      <c r="X155" s="70"/>
      <c r="Y155" s="70"/>
      <c r="Z155" s="69"/>
      <c r="AA155" s="69"/>
      <c r="AB155" s="69"/>
      <c r="AC155" s="69"/>
      <c r="AD155" s="69"/>
      <c r="AE155" s="69"/>
      <c r="AF155" s="69"/>
      <c r="AG155" s="69"/>
      <c r="AH155" s="69"/>
      <c r="AI155" s="69"/>
    </row>
    <row r="156" spans="1:35" ht="20.25" customHeight="1" x14ac:dyDescent="0.2">
      <c r="A156" s="72"/>
      <c r="B156" s="72"/>
      <c r="C156" s="72"/>
      <c r="D156" s="72"/>
      <c r="E156" s="73"/>
      <c r="F156" s="73"/>
      <c r="G156" s="73"/>
      <c r="H156" s="70" t="s">
        <v>90</v>
      </c>
      <c r="I156" s="57"/>
      <c r="J156" s="57"/>
      <c r="K156" s="57"/>
      <c r="L156" s="57"/>
      <c r="M156" s="57"/>
      <c r="N156" s="57"/>
      <c r="O156" s="57"/>
      <c r="P156" s="57"/>
      <c r="Q156" s="57"/>
      <c r="R156" s="57"/>
      <c r="S156" s="70"/>
      <c r="T156" s="70"/>
      <c r="U156" s="70"/>
      <c r="V156" s="70"/>
      <c r="W156" s="70"/>
      <c r="X156" s="70"/>
      <c r="Y156" s="70"/>
      <c r="Z156" s="69"/>
      <c r="AA156" s="69"/>
      <c r="AB156" s="69"/>
      <c r="AC156" s="69"/>
      <c r="AD156" s="69"/>
      <c r="AE156" s="69"/>
      <c r="AF156" s="69"/>
      <c r="AG156" s="69"/>
      <c r="AH156" s="69"/>
      <c r="AI156" s="69"/>
    </row>
    <row r="157" spans="1:35" ht="20.25" customHeight="1" x14ac:dyDescent="0.2">
      <c r="A157" s="71" t="s">
        <v>90</v>
      </c>
      <c r="B157" s="72"/>
      <c r="C157" s="71" t="s">
        <v>90</v>
      </c>
      <c r="D157" s="72"/>
      <c r="E157" s="73" t="s">
        <v>90</v>
      </c>
      <c r="F157" s="73"/>
      <c r="G157" s="73"/>
      <c r="H157" s="70" t="s">
        <v>90</v>
      </c>
      <c r="I157" s="57"/>
      <c r="J157" s="57"/>
      <c r="K157" s="57"/>
      <c r="L157" s="57"/>
      <c r="M157" s="70" t="s">
        <v>90</v>
      </c>
      <c r="N157" s="57"/>
      <c r="O157" s="57"/>
      <c r="P157" s="57"/>
      <c r="Q157" s="57"/>
      <c r="R157" s="57"/>
      <c r="S157" s="70" t="s">
        <v>90</v>
      </c>
      <c r="T157" s="70"/>
      <c r="U157" s="70"/>
      <c r="V157" s="70"/>
      <c r="W157" s="70"/>
      <c r="X157" s="70"/>
      <c r="Y157" s="70"/>
      <c r="Z157" s="69"/>
      <c r="AA157" s="69"/>
      <c r="AB157" s="69"/>
      <c r="AC157" s="69"/>
      <c r="AD157" s="69"/>
      <c r="AE157" s="69"/>
      <c r="AF157" s="69"/>
      <c r="AG157" s="69"/>
      <c r="AH157" s="69"/>
      <c r="AI157" s="69"/>
    </row>
    <row r="158" spans="1:35" ht="20.25" customHeight="1" x14ac:dyDescent="0.2">
      <c r="A158" s="72"/>
      <c r="B158" s="72"/>
      <c r="C158" s="72"/>
      <c r="D158" s="72"/>
      <c r="E158" s="73"/>
      <c r="F158" s="73"/>
      <c r="G158" s="73"/>
      <c r="H158" s="70" t="s">
        <v>90</v>
      </c>
      <c r="I158" s="57"/>
      <c r="J158" s="57"/>
      <c r="K158" s="57"/>
      <c r="L158" s="57"/>
      <c r="M158" s="57"/>
      <c r="N158" s="57"/>
      <c r="O158" s="57"/>
      <c r="P158" s="57"/>
      <c r="Q158" s="57"/>
      <c r="R158" s="57"/>
      <c r="S158" s="70"/>
      <c r="T158" s="70"/>
      <c r="U158" s="70"/>
      <c r="V158" s="70"/>
      <c r="W158" s="70"/>
      <c r="X158" s="70"/>
      <c r="Y158" s="70"/>
      <c r="Z158" s="69"/>
      <c r="AA158" s="69"/>
      <c r="AB158" s="69"/>
      <c r="AC158" s="69"/>
      <c r="AD158" s="69"/>
      <c r="AE158" s="69"/>
      <c r="AF158" s="69"/>
      <c r="AG158" s="69"/>
      <c r="AH158" s="69"/>
      <c r="AI158" s="69"/>
    </row>
    <row r="159" spans="1:35" ht="20.25" customHeight="1" x14ac:dyDescent="0.2">
      <c r="A159" s="71" t="s">
        <v>90</v>
      </c>
      <c r="B159" s="72"/>
      <c r="C159" s="71" t="s">
        <v>90</v>
      </c>
      <c r="D159" s="72"/>
      <c r="E159" s="73" t="s">
        <v>90</v>
      </c>
      <c r="F159" s="73"/>
      <c r="G159" s="73"/>
      <c r="H159" s="70" t="s">
        <v>90</v>
      </c>
      <c r="I159" s="57"/>
      <c r="J159" s="57"/>
      <c r="K159" s="57"/>
      <c r="L159" s="57"/>
      <c r="M159" s="70" t="s">
        <v>90</v>
      </c>
      <c r="N159" s="57"/>
      <c r="O159" s="57"/>
      <c r="P159" s="57"/>
      <c r="Q159" s="57"/>
      <c r="R159" s="57"/>
      <c r="S159" s="70" t="s">
        <v>90</v>
      </c>
      <c r="T159" s="70"/>
      <c r="U159" s="70"/>
      <c r="V159" s="70"/>
      <c r="W159" s="70"/>
      <c r="X159" s="70"/>
      <c r="Y159" s="70"/>
      <c r="Z159" s="69"/>
      <c r="AA159" s="69"/>
      <c r="AB159" s="69"/>
      <c r="AC159" s="69"/>
      <c r="AD159" s="69"/>
      <c r="AE159" s="69"/>
      <c r="AF159" s="69"/>
      <c r="AG159" s="69"/>
      <c r="AH159" s="69"/>
      <c r="AI159" s="69"/>
    </row>
    <row r="160" spans="1:35" ht="20.25" customHeight="1" x14ac:dyDescent="0.2">
      <c r="A160" s="72"/>
      <c r="B160" s="72"/>
      <c r="C160" s="72"/>
      <c r="D160" s="72"/>
      <c r="E160" s="73"/>
      <c r="F160" s="73"/>
      <c r="G160" s="73"/>
      <c r="H160" s="70" t="s">
        <v>90</v>
      </c>
      <c r="I160" s="57"/>
      <c r="J160" s="57"/>
      <c r="K160" s="57"/>
      <c r="L160" s="57"/>
      <c r="M160" s="57"/>
      <c r="N160" s="57"/>
      <c r="O160" s="57"/>
      <c r="P160" s="57"/>
      <c r="Q160" s="57"/>
      <c r="R160" s="57"/>
      <c r="S160" s="70"/>
      <c r="T160" s="70"/>
      <c r="U160" s="70"/>
      <c r="V160" s="70"/>
      <c r="W160" s="70"/>
      <c r="X160" s="70"/>
      <c r="Y160" s="70"/>
      <c r="Z160" s="69"/>
      <c r="AA160" s="69"/>
      <c r="AB160" s="69"/>
      <c r="AC160" s="69"/>
      <c r="AD160" s="69"/>
      <c r="AE160" s="69"/>
      <c r="AF160" s="69"/>
      <c r="AG160" s="69"/>
      <c r="AH160" s="69"/>
      <c r="AI160" s="69"/>
    </row>
    <row r="161" spans="1:35" ht="20.25" customHeight="1" x14ac:dyDescent="0.2">
      <c r="A161" s="71" t="s">
        <v>90</v>
      </c>
      <c r="B161" s="72"/>
      <c r="C161" s="71" t="s">
        <v>90</v>
      </c>
      <c r="D161" s="72"/>
      <c r="E161" s="73" t="s">
        <v>90</v>
      </c>
      <c r="F161" s="73"/>
      <c r="G161" s="73"/>
      <c r="H161" s="70" t="s">
        <v>90</v>
      </c>
      <c r="I161" s="57"/>
      <c r="J161" s="57"/>
      <c r="K161" s="57"/>
      <c r="L161" s="57"/>
      <c r="M161" s="70" t="s">
        <v>90</v>
      </c>
      <c r="N161" s="57"/>
      <c r="O161" s="57"/>
      <c r="P161" s="57"/>
      <c r="Q161" s="57"/>
      <c r="R161" s="57"/>
      <c r="S161" s="70" t="s">
        <v>90</v>
      </c>
      <c r="T161" s="70"/>
      <c r="U161" s="70"/>
      <c r="V161" s="70"/>
      <c r="W161" s="70"/>
      <c r="X161" s="70"/>
      <c r="Y161" s="70"/>
      <c r="Z161" s="69"/>
      <c r="AA161" s="69"/>
      <c r="AB161" s="69"/>
      <c r="AC161" s="69"/>
      <c r="AD161" s="69"/>
      <c r="AE161" s="69"/>
      <c r="AF161" s="69"/>
      <c r="AG161" s="69"/>
      <c r="AH161" s="69"/>
      <c r="AI161" s="69"/>
    </row>
    <row r="162" spans="1:35" ht="20.25" customHeight="1" x14ac:dyDescent="0.2">
      <c r="A162" s="72"/>
      <c r="B162" s="72"/>
      <c r="C162" s="72"/>
      <c r="D162" s="72"/>
      <c r="E162" s="73"/>
      <c r="F162" s="73"/>
      <c r="G162" s="73"/>
      <c r="H162" s="70" t="s">
        <v>90</v>
      </c>
      <c r="I162" s="57"/>
      <c r="J162" s="57"/>
      <c r="K162" s="57"/>
      <c r="L162" s="57"/>
      <c r="M162" s="57"/>
      <c r="N162" s="57"/>
      <c r="O162" s="57"/>
      <c r="P162" s="57"/>
      <c r="Q162" s="57"/>
      <c r="R162" s="57"/>
      <c r="S162" s="70"/>
      <c r="T162" s="70"/>
      <c r="U162" s="70"/>
      <c r="V162" s="70"/>
      <c r="W162" s="70"/>
      <c r="X162" s="70"/>
      <c r="Y162" s="70"/>
      <c r="Z162" s="69"/>
      <c r="AA162" s="69"/>
      <c r="AB162" s="69"/>
      <c r="AC162" s="69"/>
      <c r="AD162" s="69"/>
      <c r="AE162" s="69"/>
      <c r="AF162" s="69"/>
      <c r="AG162" s="69"/>
      <c r="AH162" s="69"/>
      <c r="AI162" s="69"/>
    </row>
    <row r="163" spans="1:35" ht="20.25" customHeight="1" x14ac:dyDescent="0.2">
      <c r="A163" s="71" t="s">
        <v>90</v>
      </c>
      <c r="B163" s="72"/>
      <c r="C163" s="71" t="s">
        <v>90</v>
      </c>
      <c r="D163" s="72"/>
      <c r="E163" s="73" t="s">
        <v>90</v>
      </c>
      <c r="F163" s="73"/>
      <c r="G163" s="73"/>
      <c r="H163" s="70" t="s">
        <v>90</v>
      </c>
      <c r="I163" s="57"/>
      <c r="J163" s="57"/>
      <c r="K163" s="57"/>
      <c r="L163" s="57"/>
      <c r="M163" s="70" t="s">
        <v>90</v>
      </c>
      <c r="N163" s="57"/>
      <c r="O163" s="57"/>
      <c r="P163" s="57"/>
      <c r="Q163" s="57"/>
      <c r="R163" s="57"/>
      <c r="S163" s="70" t="s">
        <v>90</v>
      </c>
      <c r="T163" s="70"/>
      <c r="U163" s="70"/>
      <c r="V163" s="70"/>
      <c r="W163" s="70"/>
      <c r="X163" s="70"/>
      <c r="Y163" s="70"/>
      <c r="Z163" s="69"/>
      <c r="AA163" s="69"/>
      <c r="AB163" s="69"/>
      <c r="AC163" s="69"/>
      <c r="AD163" s="69"/>
      <c r="AE163" s="69"/>
      <c r="AF163" s="69"/>
      <c r="AG163" s="69"/>
      <c r="AH163" s="69"/>
      <c r="AI163" s="69"/>
    </row>
    <row r="164" spans="1:35" ht="20.25" customHeight="1" x14ac:dyDescent="0.2">
      <c r="A164" s="72"/>
      <c r="B164" s="72"/>
      <c r="C164" s="72"/>
      <c r="D164" s="72"/>
      <c r="E164" s="73"/>
      <c r="F164" s="73"/>
      <c r="G164" s="73"/>
      <c r="H164" s="70" t="s">
        <v>90</v>
      </c>
      <c r="I164" s="57"/>
      <c r="J164" s="57"/>
      <c r="K164" s="57"/>
      <c r="L164" s="57"/>
      <c r="M164" s="57"/>
      <c r="N164" s="57"/>
      <c r="O164" s="57"/>
      <c r="P164" s="57"/>
      <c r="Q164" s="57"/>
      <c r="R164" s="57"/>
      <c r="S164" s="70"/>
      <c r="T164" s="70"/>
      <c r="U164" s="70"/>
      <c r="V164" s="70"/>
      <c r="W164" s="70"/>
      <c r="X164" s="70"/>
      <c r="Y164" s="70"/>
      <c r="Z164" s="69"/>
      <c r="AA164" s="69"/>
      <c r="AB164" s="69"/>
      <c r="AC164" s="69"/>
      <c r="AD164" s="69"/>
      <c r="AE164" s="69"/>
      <c r="AF164" s="69"/>
      <c r="AG164" s="69"/>
      <c r="AH164" s="69"/>
      <c r="AI164" s="69"/>
    </row>
    <row r="165" spans="1:35" ht="20.25" customHeight="1" x14ac:dyDescent="0.2">
      <c r="A165" s="71" t="s">
        <v>90</v>
      </c>
      <c r="B165" s="72"/>
      <c r="C165" s="71" t="s">
        <v>90</v>
      </c>
      <c r="D165" s="72"/>
      <c r="E165" s="73" t="s">
        <v>90</v>
      </c>
      <c r="F165" s="73"/>
      <c r="G165" s="73"/>
      <c r="H165" s="70" t="s">
        <v>90</v>
      </c>
      <c r="I165" s="57"/>
      <c r="J165" s="57"/>
      <c r="K165" s="57"/>
      <c r="L165" s="57"/>
      <c r="M165" s="70" t="s">
        <v>90</v>
      </c>
      <c r="N165" s="57"/>
      <c r="O165" s="57"/>
      <c r="P165" s="57"/>
      <c r="Q165" s="57"/>
      <c r="R165" s="57"/>
      <c r="S165" s="70" t="s">
        <v>90</v>
      </c>
      <c r="T165" s="70"/>
      <c r="U165" s="70"/>
      <c r="V165" s="70"/>
      <c r="W165" s="70"/>
      <c r="X165" s="70"/>
      <c r="Y165" s="70"/>
      <c r="Z165" s="69"/>
      <c r="AA165" s="69"/>
      <c r="AB165" s="69"/>
      <c r="AC165" s="69"/>
      <c r="AD165" s="69"/>
      <c r="AE165" s="69"/>
      <c r="AF165" s="69"/>
      <c r="AG165" s="69"/>
      <c r="AH165" s="69"/>
      <c r="AI165" s="69"/>
    </row>
    <row r="166" spans="1:35" ht="20.25" customHeight="1" x14ac:dyDescent="0.2">
      <c r="A166" s="72"/>
      <c r="B166" s="72"/>
      <c r="C166" s="72"/>
      <c r="D166" s="72"/>
      <c r="E166" s="73"/>
      <c r="F166" s="73"/>
      <c r="G166" s="73"/>
      <c r="H166" s="70" t="s">
        <v>90</v>
      </c>
      <c r="I166" s="57"/>
      <c r="J166" s="57"/>
      <c r="K166" s="57"/>
      <c r="L166" s="57"/>
      <c r="M166" s="57"/>
      <c r="N166" s="57"/>
      <c r="O166" s="57"/>
      <c r="P166" s="57"/>
      <c r="Q166" s="57"/>
      <c r="R166" s="57"/>
      <c r="S166" s="70"/>
      <c r="T166" s="70"/>
      <c r="U166" s="70"/>
      <c r="V166" s="70"/>
      <c r="W166" s="70"/>
      <c r="X166" s="70"/>
      <c r="Y166" s="70"/>
      <c r="Z166" s="69"/>
      <c r="AA166" s="69"/>
      <c r="AB166" s="69"/>
      <c r="AC166" s="69"/>
      <c r="AD166" s="69"/>
      <c r="AE166" s="69"/>
      <c r="AF166" s="69"/>
      <c r="AG166" s="69"/>
      <c r="AH166" s="69"/>
      <c r="AI166" s="69"/>
    </row>
    <row r="167" spans="1:35" ht="20.25" customHeight="1" x14ac:dyDescent="0.2">
      <c r="A167" s="71" t="s">
        <v>90</v>
      </c>
      <c r="B167" s="72"/>
      <c r="C167" s="71" t="s">
        <v>90</v>
      </c>
      <c r="D167" s="72"/>
      <c r="E167" s="73" t="s">
        <v>90</v>
      </c>
      <c r="F167" s="73"/>
      <c r="G167" s="73"/>
      <c r="H167" s="70" t="s">
        <v>90</v>
      </c>
      <c r="I167" s="57"/>
      <c r="J167" s="57"/>
      <c r="K167" s="57"/>
      <c r="L167" s="57"/>
      <c r="M167" s="70" t="s">
        <v>90</v>
      </c>
      <c r="N167" s="57"/>
      <c r="O167" s="57"/>
      <c r="P167" s="57"/>
      <c r="Q167" s="57"/>
      <c r="R167" s="57"/>
      <c r="S167" s="70" t="s">
        <v>90</v>
      </c>
      <c r="T167" s="70"/>
      <c r="U167" s="70"/>
      <c r="V167" s="70"/>
      <c r="W167" s="70"/>
      <c r="X167" s="70"/>
      <c r="Y167" s="70"/>
      <c r="Z167" s="69"/>
      <c r="AA167" s="69"/>
      <c r="AB167" s="69"/>
      <c r="AC167" s="69"/>
      <c r="AD167" s="69"/>
      <c r="AE167" s="69"/>
      <c r="AF167" s="69"/>
      <c r="AG167" s="69"/>
      <c r="AH167" s="69"/>
      <c r="AI167" s="69"/>
    </row>
    <row r="168" spans="1:35" ht="20.25" customHeight="1" x14ac:dyDescent="0.2">
      <c r="A168" s="72"/>
      <c r="B168" s="72"/>
      <c r="C168" s="72"/>
      <c r="D168" s="72"/>
      <c r="E168" s="73"/>
      <c r="F168" s="73"/>
      <c r="G168" s="73"/>
      <c r="H168" s="70" t="s">
        <v>90</v>
      </c>
      <c r="I168" s="57"/>
      <c r="J168" s="57"/>
      <c r="K168" s="57"/>
      <c r="L168" s="57"/>
      <c r="M168" s="57"/>
      <c r="N168" s="57"/>
      <c r="O168" s="57"/>
      <c r="P168" s="57"/>
      <c r="Q168" s="57"/>
      <c r="R168" s="57"/>
      <c r="S168" s="70"/>
      <c r="T168" s="70"/>
      <c r="U168" s="70"/>
      <c r="V168" s="70"/>
      <c r="W168" s="70"/>
      <c r="X168" s="70"/>
      <c r="Y168" s="70"/>
      <c r="Z168" s="69"/>
      <c r="AA168" s="69"/>
      <c r="AB168" s="69"/>
      <c r="AC168" s="69"/>
      <c r="AD168" s="69"/>
      <c r="AE168" s="69"/>
      <c r="AF168" s="69"/>
      <c r="AG168" s="69"/>
      <c r="AH168" s="69"/>
      <c r="AI168" s="69"/>
    </row>
    <row r="169" spans="1:35" ht="20.25" customHeight="1" x14ac:dyDescent="0.2">
      <c r="A169" s="71" t="s">
        <v>90</v>
      </c>
      <c r="B169" s="72"/>
      <c r="C169" s="71" t="s">
        <v>90</v>
      </c>
      <c r="D169" s="72"/>
      <c r="E169" s="73" t="s">
        <v>90</v>
      </c>
      <c r="F169" s="73"/>
      <c r="G169" s="73"/>
      <c r="H169" s="70" t="s">
        <v>90</v>
      </c>
      <c r="I169" s="57"/>
      <c r="J169" s="57"/>
      <c r="K169" s="57"/>
      <c r="L169" s="57"/>
      <c r="M169" s="70" t="s">
        <v>90</v>
      </c>
      <c r="N169" s="57"/>
      <c r="O169" s="57"/>
      <c r="P169" s="57"/>
      <c r="Q169" s="57"/>
      <c r="R169" s="57"/>
      <c r="S169" s="70" t="s">
        <v>90</v>
      </c>
      <c r="T169" s="70"/>
      <c r="U169" s="70"/>
      <c r="V169" s="70"/>
      <c r="W169" s="70"/>
      <c r="X169" s="70"/>
      <c r="Y169" s="70"/>
      <c r="Z169" s="69"/>
      <c r="AA169" s="69"/>
      <c r="AB169" s="69"/>
      <c r="AC169" s="69"/>
      <c r="AD169" s="69"/>
      <c r="AE169" s="69"/>
      <c r="AF169" s="69"/>
      <c r="AG169" s="69"/>
      <c r="AH169" s="69"/>
      <c r="AI169" s="69"/>
    </row>
    <row r="170" spans="1:35" ht="20.25" customHeight="1" x14ac:dyDescent="0.2">
      <c r="A170" s="72"/>
      <c r="B170" s="72"/>
      <c r="C170" s="72"/>
      <c r="D170" s="72"/>
      <c r="E170" s="73"/>
      <c r="F170" s="73"/>
      <c r="G170" s="73"/>
      <c r="H170" s="70" t="s">
        <v>90</v>
      </c>
      <c r="I170" s="57"/>
      <c r="J170" s="57"/>
      <c r="K170" s="57"/>
      <c r="L170" s="57"/>
      <c r="M170" s="57"/>
      <c r="N170" s="57"/>
      <c r="O170" s="57"/>
      <c r="P170" s="57"/>
      <c r="Q170" s="57"/>
      <c r="R170" s="57"/>
      <c r="S170" s="70"/>
      <c r="T170" s="70"/>
      <c r="U170" s="70"/>
      <c r="V170" s="70"/>
      <c r="W170" s="70"/>
      <c r="X170" s="70"/>
      <c r="Y170" s="70"/>
      <c r="Z170" s="69"/>
      <c r="AA170" s="69"/>
      <c r="AB170" s="69"/>
      <c r="AC170" s="69"/>
      <c r="AD170" s="69"/>
      <c r="AE170" s="69"/>
      <c r="AF170" s="69"/>
      <c r="AG170" s="69"/>
      <c r="AH170" s="69"/>
      <c r="AI170" s="69"/>
    </row>
    <row r="171" spans="1:35" ht="20.25" customHeight="1" x14ac:dyDescent="0.2">
      <c r="A171" s="71" t="s">
        <v>90</v>
      </c>
      <c r="B171" s="72"/>
      <c r="C171" s="71" t="s">
        <v>90</v>
      </c>
      <c r="D171" s="72"/>
      <c r="E171" s="73" t="s">
        <v>90</v>
      </c>
      <c r="F171" s="73"/>
      <c r="G171" s="73"/>
      <c r="H171" s="70" t="s">
        <v>90</v>
      </c>
      <c r="I171" s="57"/>
      <c r="J171" s="57"/>
      <c r="K171" s="57"/>
      <c r="L171" s="57"/>
      <c r="M171" s="70" t="s">
        <v>90</v>
      </c>
      <c r="N171" s="57"/>
      <c r="O171" s="57"/>
      <c r="P171" s="57"/>
      <c r="Q171" s="57"/>
      <c r="R171" s="57"/>
      <c r="S171" s="70" t="s">
        <v>90</v>
      </c>
      <c r="T171" s="70"/>
      <c r="U171" s="70"/>
      <c r="V171" s="70"/>
      <c r="W171" s="70"/>
      <c r="X171" s="70"/>
      <c r="Y171" s="70"/>
      <c r="Z171" s="69"/>
      <c r="AA171" s="69"/>
      <c r="AB171" s="69"/>
      <c r="AC171" s="69"/>
      <c r="AD171" s="69"/>
      <c r="AE171" s="69"/>
      <c r="AF171" s="69"/>
      <c r="AG171" s="69"/>
      <c r="AH171" s="69"/>
      <c r="AI171" s="69"/>
    </row>
    <row r="172" spans="1:35" ht="20.25" customHeight="1" x14ac:dyDescent="0.2">
      <c r="A172" s="72"/>
      <c r="B172" s="72"/>
      <c r="C172" s="72"/>
      <c r="D172" s="72"/>
      <c r="E172" s="73"/>
      <c r="F172" s="73"/>
      <c r="G172" s="73"/>
      <c r="H172" s="70" t="s">
        <v>90</v>
      </c>
      <c r="I172" s="57"/>
      <c r="J172" s="57"/>
      <c r="K172" s="57"/>
      <c r="L172" s="57"/>
      <c r="M172" s="57"/>
      <c r="N172" s="57"/>
      <c r="O172" s="57"/>
      <c r="P172" s="57"/>
      <c r="Q172" s="57"/>
      <c r="R172" s="57"/>
      <c r="S172" s="70"/>
      <c r="T172" s="70"/>
      <c r="U172" s="70"/>
      <c r="V172" s="70"/>
      <c r="W172" s="70"/>
      <c r="X172" s="70"/>
      <c r="Y172" s="70"/>
      <c r="Z172" s="69"/>
      <c r="AA172" s="69"/>
      <c r="AB172" s="69"/>
      <c r="AC172" s="69"/>
      <c r="AD172" s="69"/>
      <c r="AE172" s="69"/>
      <c r="AF172" s="69"/>
      <c r="AG172" s="69"/>
      <c r="AH172" s="69"/>
      <c r="AI172" s="69"/>
    </row>
    <row r="173" spans="1:35" ht="20.25" customHeight="1" x14ac:dyDescent="0.2">
      <c r="A173" s="71" t="s">
        <v>90</v>
      </c>
      <c r="B173" s="72"/>
      <c r="C173" s="71" t="s">
        <v>90</v>
      </c>
      <c r="D173" s="72"/>
      <c r="E173" s="73" t="s">
        <v>90</v>
      </c>
      <c r="F173" s="73"/>
      <c r="G173" s="73"/>
      <c r="H173" s="70" t="s">
        <v>90</v>
      </c>
      <c r="I173" s="57"/>
      <c r="J173" s="57"/>
      <c r="K173" s="57"/>
      <c r="L173" s="57"/>
      <c r="M173" s="70" t="s">
        <v>90</v>
      </c>
      <c r="N173" s="57"/>
      <c r="O173" s="57"/>
      <c r="P173" s="57"/>
      <c r="Q173" s="57"/>
      <c r="R173" s="57"/>
      <c r="S173" s="70" t="s">
        <v>90</v>
      </c>
      <c r="T173" s="70"/>
      <c r="U173" s="70"/>
      <c r="V173" s="70"/>
      <c r="W173" s="70"/>
      <c r="X173" s="70"/>
      <c r="Y173" s="70"/>
      <c r="Z173" s="69"/>
      <c r="AA173" s="69"/>
      <c r="AB173" s="69"/>
      <c r="AC173" s="69"/>
      <c r="AD173" s="69"/>
      <c r="AE173" s="69"/>
      <c r="AF173" s="69"/>
      <c r="AG173" s="69"/>
      <c r="AH173" s="69"/>
      <c r="AI173" s="69"/>
    </row>
    <row r="174" spans="1:35" ht="20.25" customHeight="1" x14ac:dyDescent="0.2">
      <c r="A174" s="72"/>
      <c r="B174" s="72"/>
      <c r="C174" s="72"/>
      <c r="D174" s="72"/>
      <c r="E174" s="73"/>
      <c r="F174" s="73"/>
      <c r="G174" s="73"/>
      <c r="H174" s="70" t="s">
        <v>90</v>
      </c>
      <c r="I174" s="57"/>
      <c r="J174" s="57"/>
      <c r="K174" s="57"/>
      <c r="L174" s="57"/>
      <c r="M174" s="57"/>
      <c r="N174" s="57"/>
      <c r="O174" s="57"/>
      <c r="P174" s="57"/>
      <c r="Q174" s="57"/>
      <c r="R174" s="57"/>
      <c r="S174" s="70"/>
      <c r="T174" s="70"/>
      <c r="U174" s="70"/>
      <c r="V174" s="70"/>
      <c r="W174" s="70"/>
      <c r="X174" s="70"/>
      <c r="Y174" s="70"/>
      <c r="Z174" s="69"/>
      <c r="AA174" s="69"/>
      <c r="AB174" s="69"/>
      <c r="AC174" s="69"/>
      <c r="AD174" s="69"/>
      <c r="AE174" s="69"/>
      <c r="AF174" s="69"/>
      <c r="AG174" s="69"/>
      <c r="AH174" s="69"/>
      <c r="AI174" s="69"/>
    </row>
    <row r="175" spans="1:35" ht="20.25" customHeight="1" x14ac:dyDescent="0.2">
      <c r="A175" s="71" t="s">
        <v>90</v>
      </c>
      <c r="B175" s="72"/>
      <c r="C175" s="71" t="s">
        <v>90</v>
      </c>
      <c r="D175" s="72"/>
      <c r="E175" s="73" t="s">
        <v>90</v>
      </c>
      <c r="F175" s="73"/>
      <c r="G175" s="73"/>
      <c r="H175" s="70" t="s">
        <v>90</v>
      </c>
      <c r="I175" s="57"/>
      <c r="J175" s="57"/>
      <c r="K175" s="57"/>
      <c r="L175" s="57"/>
      <c r="M175" s="70" t="s">
        <v>90</v>
      </c>
      <c r="N175" s="57"/>
      <c r="O175" s="57"/>
      <c r="P175" s="57"/>
      <c r="Q175" s="57"/>
      <c r="R175" s="57"/>
      <c r="S175" s="70" t="s">
        <v>90</v>
      </c>
      <c r="T175" s="70"/>
      <c r="U175" s="70"/>
      <c r="V175" s="70"/>
      <c r="W175" s="70"/>
      <c r="X175" s="70"/>
      <c r="Y175" s="70"/>
      <c r="Z175" s="69"/>
      <c r="AA175" s="69"/>
      <c r="AB175" s="69"/>
      <c r="AC175" s="69"/>
      <c r="AD175" s="69"/>
      <c r="AE175" s="69"/>
      <c r="AF175" s="69"/>
      <c r="AG175" s="69"/>
      <c r="AH175" s="69"/>
      <c r="AI175" s="69"/>
    </row>
    <row r="176" spans="1:35" ht="20.25" customHeight="1" x14ac:dyDescent="0.2">
      <c r="A176" s="72"/>
      <c r="B176" s="72"/>
      <c r="C176" s="72"/>
      <c r="D176" s="72"/>
      <c r="E176" s="73"/>
      <c r="F176" s="73"/>
      <c r="G176" s="73"/>
      <c r="H176" s="70" t="s">
        <v>90</v>
      </c>
      <c r="I176" s="57"/>
      <c r="J176" s="57"/>
      <c r="K176" s="57"/>
      <c r="L176" s="57"/>
      <c r="M176" s="57"/>
      <c r="N176" s="57"/>
      <c r="O176" s="57"/>
      <c r="P176" s="57"/>
      <c r="Q176" s="57"/>
      <c r="R176" s="57"/>
      <c r="S176" s="70"/>
      <c r="T176" s="70"/>
      <c r="U176" s="70"/>
      <c r="V176" s="70"/>
      <c r="W176" s="70"/>
      <c r="X176" s="70"/>
      <c r="Y176" s="70"/>
      <c r="Z176" s="69"/>
      <c r="AA176" s="69"/>
      <c r="AB176" s="69"/>
      <c r="AC176" s="69"/>
      <c r="AD176" s="69"/>
      <c r="AE176" s="69"/>
      <c r="AF176" s="69"/>
      <c r="AG176" s="69"/>
      <c r="AH176" s="69"/>
      <c r="AI176" s="69"/>
    </row>
    <row r="177" spans="1:35" ht="20.25" customHeight="1" x14ac:dyDescent="0.2">
      <c r="A177" s="71" t="s">
        <v>90</v>
      </c>
      <c r="B177" s="72"/>
      <c r="C177" s="71" t="s">
        <v>90</v>
      </c>
      <c r="D177" s="72"/>
      <c r="E177" s="73" t="s">
        <v>90</v>
      </c>
      <c r="F177" s="73"/>
      <c r="G177" s="73"/>
      <c r="H177" s="70" t="s">
        <v>90</v>
      </c>
      <c r="I177" s="57"/>
      <c r="J177" s="57"/>
      <c r="K177" s="57"/>
      <c r="L177" s="57"/>
      <c r="M177" s="70" t="s">
        <v>90</v>
      </c>
      <c r="N177" s="57"/>
      <c r="O177" s="57"/>
      <c r="P177" s="57"/>
      <c r="Q177" s="57"/>
      <c r="R177" s="57"/>
      <c r="S177" s="70" t="s">
        <v>90</v>
      </c>
      <c r="T177" s="70"/>
      <c r="U177" s="70"/>
      <c r="V177" s="70"/>
      <c r="W177" s="70"/>
      <c r="X177" s="70"/>
      <c r="Y177" s="70"/>
      <c r="Z177" s="69"/>
      <c r="AA177" s="69"/>
      <c r="AB177" s="69"/>
      <c r="AC177" s="69"/>
      <c r="AD177" s="69"/>
      <c r="AE177" s="69"/>
      <c r="AF177" s="69"/>
      <c r="AG177" s="69"/>
      <c r="AH177" s="69"/>
      <c r="AI177" s="69"/>
    </row>
    <row r="178" spans="1:35" ht="20.25" customHeight="1" x14ac:dyDescent="0.2">
      <c r="A178" s="72"/>
      <c r="B178" s="72"/>
      <c r="C178" s="72"/>
      <c r="D178" s="72"/>
      <c r="E178" s="73"/>
      <c r="F178" s="73"/>
      <c r="G178" s="73"/>
      <c r="H178" s="70" t="s">
        <v>90</v>
      </c>
      <c r="I178" s="57"/>
      <c r="J178" s="57"/>
      <c r="K178" s="57"/>
      <c r="L178" s="57"/>
      <c r="M178" s="57"/>
      <c r="N178" s="57"/>
      <c r="O178" s="57"/>
      <c r="P178" s="57"/>
      <c r="Q178" s="57"/>
      <c r="R178" s="57"/>
      <c r="S178" s="70"/>
      <c r="T178" s="70"/>
      <c r="U178" s="70"/>
      <c r="V178" s="70"/>
      <c r="W178" s="70"/>
      <c r="X178" s="70"/>
      <c r="Y178" s="70"/>
      <c r="Z178" s="69"/>
      <c r="AA178" s="69"/>
      <c r="AB178" s="69"/>
      <c r="AC178" s="69"/>
      <c r="AD178" s="69"/>
      <c r="AE178" s="69"/>
      <c r="AF178" s="69"/>
      <c r="AG178" s="69"/>
      <c r="AH178" s="69"/>
      <c r="AI178" s="69"/>
    </row>
    <row r="179" spans="1:35" ht="20.25" customHeight="1" x14ac:dyDescent="0.2">
      <c r="A179" s="71" t="s">
        <v>90</v>
      </c>
      <c r="B179" s="72"/>
      <c r="C179" s="71" t="s">
        <v>90</v>
      </c>
      <c r="D179" s="72"/>
      <c r="E179" s="73" t="s">
        <v>90</v>
      </c>
      <c r="F179" s="73"/>
      <c r="G179" s="73"/>
      <c r="H179" s="70" t="s">
        <v>90</v>
      </c>
      <c r="I179" s="57"/>
      <c r="J179" s="57"/>
      <c r="K179" s="57"/>
      <c r="L179" s="57"/>
      <c r="M179" s="70" t="s">
        <v>90</v>
      </c>
      <c r="N179" s="57"/>
      <c r="O179" s="57"/>
      <c r="P179" s="57"/>
      <c r="Q179" s="57"/>
      <c r="R179" s="57"/>
      <c r="S179" s="70" t="s">
        <v>90</v>
      </c>
      <c r="T179" s="70"/>
      <c r="U179" s="70"/>
      <c r="V179" s="70"/>
      <c r="W179" s="70"/>
      <c r="X179" s="70"/>
      <c r="Y179" s="70"/>
      <c r="Z179" s="69"/>
      <c r="AA179" s="69"/>
      <c r="AB179" s="69"/>
      <c r="AC179" s="69"/>
      <c r="AD179" s="69"/>
      <c r="AE179" s="69"/>
      <c r="AF179" s="69"/>
      <c r="AG179" s="69"/>
      <c r="AH179" s="69"/>
      <c r="AI179" s="69"/>
    </row>
    <row r="180" spans="1:35" ht="20.25" customHeight="1" x14ac:dyDescent="0.2">
      <c r="A180" s="72"/>
      <c r="B180" s="72"/>
      <c r="C180" s="72"/>
      <c r="D180" s="72"/>
      <c r="E180" s="73"/>
      <c r="F180" s="73"/>
      <c r="G180" s="73"/>
      <c r="H180" s="70" t="s">
        <v>90</v>
      </c>
      <c r="I180" s="57"/>
      <c r="J180" s="57"/>
      <c r="K180" s="57"/>
      <c r="L180" s="57"/>
      <c r="M180" s="57"/>
      <c r="N180" s="57"/>
      <c r="O180" s="57"/>
      <c r="P180" s="57"/>
      <c r="Q180" s="57"/>
      <c r="R180" s="57"/>
      <c r="S180" s="70"/>
      <c r="T180" s="70"/>
      <c r="U180" s="70"/>
      <c r="V180" s="70"/>
      <c r="W180" s="70"/>
      <c r="X180" s="70"/>
      <c r="Y180" s="70"/>
      <c r="Z180" s="69"/>
      <c r="AA180" s="69"/>
      <c r="AB180" s="69"/>
      <c r="AC180" s="69"/>
      <c r="AD180" s="69"/>
      <c r="AE180" s="69"/>
      <c r="AF180" s="69"/>
      <c r="AG180" s="69"/>
      <c r="AH180" s="69"/>
      <c r="AI180" s="69"/>
    </row>
    <row r="181" spans="1:35" ht="20.25" customHeight="1" x14ac:dyDescent="0.2">
      <c r="A181" s="71" t="s">
        <v>90</v>
      </c>
      <c r="B181" s="72"/>
      <c r="C181" s="71" t="s">
        <v>90</v>
      </c>
      <c r="D181" s="72"/>
      <c r="E181" s="73" t="s">
        <v>90</v>
      </c>
      <c r="F181" s="73"/>
      <c r="G181" s="73"/>
      <c r="H181" s="70" t="s">
        <v>90</v>
      </c>
      <c r="I181" s="57"/>
      <c r="J181" s="57"/>
      <c r="K181" s="57"/>
      <c r="L181" s="57"/>
      <c r="M181" s="70" t="s">
        <v>90</v>
      </c>
      <c r="N181" s="57"/>
      <c r="O181" s="57"/>
      <c r="P181" s="57"/>
      <c r="Q181" s="57"/>
      <c r="R181" s="57"/>
      <c r="S181" s="70" t="s">
        <v>90</v>
      </c>
      <c r="T181" s="70"/>
      <c r="U181" s="70"/>
      <c r="V181" s="70"/>
      <c r="W181" s="70"/>
      <c r="X181" s="70"/>
      <c r="Y181" s="70"/>
      <c r="Z181" s="69"/>
      <c r="AA181" s="69"/>
      <c r="AB181" s="69"/>
      <c r="AC181" s="69"/>
      <c r="AD181" s="69"/>
      <c r="AE181" s="69"/>
      <c r="AF181" s="69"/>
      <c r="AG181" s="69"/>
      <c r="AH181" s="69"/>
      <c r="AI181" s="69"/>
    </row>
    <row r="182" spans="1:35" ht="20.25" customHeight="1" x14ac:dyDescent="0.2">
      <c r="A182" s="72"/>
      <c r="B182" s="72"/>
      <c r="C182" s="72"/>
      <c r="D182" s="72"/>
      <c r="E182" s="73"/>
      <c r="F182" s="73"/>
      <c r="G182" s="73"/>
      <c r="H182" s="70" t="s">
        <v>90</v>
      </c>
      <c r="I182" s="57"/>
      <c r="J182" s="57"/>
      <c r="K182" s="57"/>
      <c r="L182" s="57"/>
      <c r="M182" s="57"/>
      <c r="N182" s="57"/>
      <c r="O182" s="57"/>
      <c r="P182" s="57"/>
      <c r="Q182" s="57"/>
      <c r="R182" s="57"/>
      <c r="S182" s="70"/>
      <c r="T182" s="70"/>
      <c r="U182" s="70"/>
      <c r="V182" s="70"/>
      <c r="W182" s="70"/>
      <c r="X182" s="70"/>
      <c r="Y182" s="70"/>
      <c r="Z182" s="69"/>
      <c r="AA182" s="69"/>
      <c r="AB182" s="69"/>
      <c r="AC182" s="69"/>
      <c r="AD182" s="69"/>
      <c r="AE182" s="69"/>
      <c r="AF182" s="69"/>
      <c r="AG182" s="69"/>
      <c r="AH182" s="69"/>
      <c r="AI182" s="69"/>
    </row>
    <row r="183" spans="1:35" ht="20.25" customHeight="1" x14ac:dyDescent="0.2">
      <c r="A183" s="71" t="s">
        <v>90</v>
      </c>
      <c r="B183" s="72"/>
      <c r="C183" s="71" t="s">
        <v>90</v>
      </c>
      <c r="D183" s="72"/>
      <c r="E183" s="73" t="s">
        <v>90</v>
      </c>
      <c r="F183" s="73"/>
      <c r="G183" s="73"/>
      <c r="H183" s="70" t="s">
        <v>90</v>
      </c>
      <c r="I183" s="57"/>
      <c r="J183" s="57"/>
      <c r="K183" s="57"/>
      <c r="L183" s="57"/>
      <c r="M183" s="70" t="s">
        <v>90</v>
      </c>
      <c r="N183" s="57"/>
      <c r="O183" s="57"/>
      <c r="P183" s="57"/>
      <c r="Q183" s="57"/>
      <c r="R183" s="57"/>
      <c r="S183" s="70" t="s">
        <v>90</v>
      </c>
      <c r="T183" s="70"/>
      <c r="U183" s="70"/>
      <c r="V183" s="70"/>
      <c r="W183" s="70"/>
      <c r="X183" s="70"/>
      <c r="Y183" s="70"/>
      <c r="Z183" s="69"/>
      <c r="AA183" s="69"/>
      <c r="AB183" s="69"/>
      <c r="AC183" s="69"/>
      <c r="AD183" s="69"/>
      <c r="AE183" s="69"/>
      <c r="AF183" s="69"/>
      <c r="AG183" s="69"/>
      <c r="AH183" s="69"/>
      <c r="AI183" s="69"/>
    </row>
    <row r="184" spans="1:35" ht="20.25" customHeight="1" x14ac:dyDescent="0.2">
      <c r="A184" s="72"/>
      <c r="B184" s="72"/>
      <c r="C184" s="72"/>
      <c r="D184" s="72"/>
      <c r="E184" s="73"/>
      <c r="F184" s="73"/>
      <c r="G184" s="73"/>
      <c r="H184" s="70" t="s">
        <v>90</v>
      </c>
      <c r="I184" s="57"/>
      <c r="J184" s="57"/>
      <c r="K184" s="57"/>
      <c r="L184" s="57"/>
      <c r="M184" s="57"/>
      <c r="N184" s="57"/>
      <c r="O184" s="57"/>
      <c r="P184" s="57"/>
      <c r="Q184" s="57"/>
      <c r="R184" s="57"/>
      <c r="S184" s="70"/>
      <c r="T184" s="70"/>
      <c r="U184" s="70"/>
      <c r="V184" s="70"/>
      <c r="W184" s="70"/>
      <c r="X184" s="70"/>
      <c r="Y184" s="70"/>
      <c r="Z184" s="69"/>
      <c r="AA184" s="69"/>
      <c r="AB184" s="69"/>
      <c r="AC184" s="69"/>
      <c r="AD184" s="69"/>
      <c r="AE184" s="69"/>
      <c r="AF184" s="69"/>
      <c r="AG184" s="69"/>
      <c r="AH184" s="69"/>
      <c r="AI184" s="69"/>
    </row>
    <row r="185" spans="1:35" ht="20.25" customHeight="1" x14ac:dyDescent="0.2">
      <c r="A185" s="71" t="s">
        <v>90</v>
      </c>
      <c r="B185" s="72"/>
      <c r="C185" s="71" t="s">
        <v>90</v>
      </c>
      <c r="D185" s="72"/>
      <c r="E185" s="73" t="s">
        <v>90</v>
      </c>
      <c r="F185" s="73"/>
      <c r="G185" s="73"/>
      <c r="H185" s="70" t="s">
        <v>90</v>
      </c>
      <c r="I185" s="57"/>
      <c r="J185" s="57"/>
      <c r="K185" s="57"/>
      <c r="L185" s="57"/>
      <c r="M185" s="70" t="s">
        <v>90</v>
      </c>
      <c r="N185" s="57"/>
      <c r="O185" s="57"/>
      <c r="P185" s="57"/>
      <c r="Q185" s="57"/>
      <c r="R185" s="57"/>
      <c r="S185" s="70" t="s">
        <v>90</v>
      </c>
      <c r="T185" s="70"/>
      <c r="U185" s="70"/>
      <c r="V185" s="70"/>
      <c r="W185" s="70"/>
      <c r="X185" s="70"/>
      <c r="Y185" s="70"/>
      <c r="Z185" s="69"/>
      <c r="AA185" s="69"/>
      <c r="AB185" s="69"/>
      <c r="AC185" s="69"/>
      <c r="AD185" s="69"/>
      <c r="AE185" s="69"/>
      <c r="AF185" s="69"/>
      <c r="AG185" s="69"/>
      <c r="AH185" s="69"/>
      <c r="AI185" s="69"/>
    </row>
    <row r="186" spans="1:35" ht="20.25" customHeight="1" x14ac:dyDescent="0.2">
      <c r="A186" s="72"/>
      <c r="B186" s="72"/>
      <c r="C186" s="72"/>
      <c r="D186" s="72"/>
      <c r="E186" s="73"/>
      <c r="F186" s="73"/>
      <c r="G186" s="73"/>
      <c r="H186" s="70" t="s">
        <v>90</v>
      </c>
      <c r="I186" s="57"/>
      <c r="J186" s="57"/>
      <c r="K186" s="57"/>
      <c r="L186" s="57"/>
      <c r="M186" s="57"/>
      <c r="N186" s="57"/>
      <c r="O186" s="57"/>
      <c r="P186" s="57"/>
      <c r="Q186" s="57"/>
      <c r="R186" s="57"/>
      <c r="S186" s="70"/>
      <c r="T186" s="70"/>
      <c r="U186" s="70"/>
      <c r="V186" s="70"/>
      <c r="W186" s="70"/>
      <c r="X186" s="70"/>
      <c r="Y186" s="70"/>
      <c r="Z186" s="69"/>
      <c r="AA186" s="69"/>
      <c r="AB186" s="69"/>
      <c r="AC186" s="69"/>
      <c r="AD186" s="69"/>
      <c r="AE186" s="69"/>
      <c r="AF186" s="69"/>
      <c r="AG186" s="69"/>
      <c r="AH186" s="69"/>
      <c r="AI186" s="69"/>
    </row>
    <row r="187" spans="1:35" ht="20.25" customHeight="1" x14ac:dyDescent="0.2">
      <c r="A187" s="71" t="s">
        <v>90</v>
      </c>
      <c r="B187" s="72"/>
      <c r="C187" s="71" t="s">
        <v>90</v>
      </c>
      <c r="D187" s="72"/>
      <c r="E187" s="73" t="s">
        <v>90</v>
      </c>
      <c r="F187" s="73"/>
      <c r="G187" s="73"/>
      <c r="H187" s="70" t="s">
        <v>90</v>
      </c>
      <c r="I187" s="57"/>
      <c r="J187" s="57"/>
      <c r="K187" s="57"/>
      <c r="L187" s="57"/>
      <c r="M187" s="70" t="s">
        <v>90</v>
      </c>
      <c r="N187" s="57"/>
      <c r="O187" s="57"/>
      <c r="P187" s="57"/>
      <c r="Q187" s="57"/>
      <c r="R187" s="57"/>
      <c r="S187" s="70" t="s">
        <v>90</v>
      </c>
      <c r="T187" s="70"/>
      <c r="U187" s="70"/>
      <c r="V187" s="70"/>
      <c r="W187" s="70"/>
      <c r="X187" s="70"/>
      <c r="Y187" s="70"/>
      <c r="Z187" s="69"/>
      <c r="AA187" s="69"/>
      <c r="AB187" s="69"/>
      <c r="AC187" s="69"/>
      <c r="AD187" s="69"/>
      <c r="AE187" s="69"/>
      <c r="AF187" s="69"/>
      <c r="AG187" s="69"/>
      <c r="AH187" s="69"/>
      <c r="AI187" s="69"/>
    </row>
    <row r="188" spans="1:35" ht="20.25" customHeight="1" x14ac:dyDescent="0.2">
      <c r="A188" s="72"/>
      <c r="B188" s="72"/>
      <c r="C188" s="72"/>
      <c r="D188" s="72"/>
      <c r="E188" s="73"/>
      <c r="F188" s="73"/>
      <c r="G188" s="73"/>
      <c r="H188" s="70" t="s">
        <v>90</v>
      </c>
      <c r="I188" s="57"/>
      <c r="J188" s="57"/>
      <c r="K188" s="57"/>
      <c r="L188" s="57"/>
      <c r="M188" s="57"/>
      <c r="N188" s="57"/>
      <c r="O188" s="57"/>
      <c r="P188" s="57"/>
      <c r="Q188" s="57"/>
      <c r="R188" s="57"/>
      <c r="S188" s="70"/>
      <c r="T188" s="70"/>
      <c r="U188" s="70"/>
      <c r="V188" s="70"/>
      <c r="W188" s="70"/>
      <c r="X188" s="70"/>
      <c r="Y188" s="70"/>
      <c r="Z188" s="69"/>
      <c r="AA188" s="69"/>
      <c r="AB188" s="69"/>
      <c r="AC188" s="69"/>
      <c r="AD188" s="69"/>
      <c r="AE188" s="69"/>
      <c r="AF188" s="69"/>
      <c r="AG188" s="69"/>
      <c r="AH188" s="69"/>
      <c r="AI188" s="69"/>
    </row>
    <row r="189" spans="1:35" ht="20.25" customHeight="1" x14ac:dyDescent="0.2">
      <c r="A189" s="71" t="s">
        <v>90</v>
      </c>
      <c r="B189" s="72"/>
      <c r="C189" s="71" t="s">
        <v>90</v>
      </c>
      <c r="D189" s="72"/>
      <c r="E189" s="73" t="s">
        <v>90</v>
      </c>
      <c r="F189" s="73"/>
      <c r="G189" s="73"/>
      <c r="H189" s="70" t="s">
        <v>90</v>
      </c>
      <c r="I189" s="57"/>
      <c r="J189" s="57"/>
      <c r="K189" s="57"/>
      <c r="L189" s="57"/>
      <c r="M189" s="70" t="s">
        <v>90</v>
      </c>
      <c r="N189" s="57"/>
      <c r="O189" s="57"/>
      <c r="P189" s="57"/>
      <c r="Q189" s="57"/>
      <c r="R189" s="57"/>
      <c r="S189" s="70" t="s">
        <v>90</v>
      </c>
      <c r="T189" s="70"/>
      <c r="U189" s="70"/>
      <c r="V189" s="70"/>
      <c r="W189" s="70"/>
      <c r="X189" s="70"/>
      <c r="Y189" s="70"/>
      <c r="Z189" s="69"/>
      <c r="AA189" s="69"/>
      <c r="AB189" s="69"/>
      <c r="AC189" s="69"/>
      <c r="AD189" s="69"/>
      <c r="AE189" s="69"/>
      <c r="AF189" s="69"/>
      <c r="AG189" s="69"/>
      <c r="AH189" s="69"/>
      <c r="AI189" s="69"/>
    </row>
    <row r="190" spans="1:35" ht="20.25" customHeight="1" x14ac:dyDescent="0.2">
      <c r="A190" s="72"/>
      <c r="B190" s="72"/>
      <c r="C190" s="72"/>
      <c r="D190" s="72"/>
      <c r="E190" s="73"/>
      <c r="F190" s="73"/>
      <c r="G190" s="73"/>
      <c r="H190" s="70" t="s">
        <v>90</v>
      </c>
      <c r="I190" s="57"/>
      <c r="J190" s="57"/>
      <c r="K190" s="57"/>
      <c r="L190" s="57"/>
      <c r="M190" s="57"/>
      <c r="N190" s="57"/>
      <c r="O190" s="57"/>
      <c r="P190" s="57"/>
      <c r="Q190" s="57"/>
      <c r="R190" s="57"/>
      <c r="S190" s="70"/>
      <c r="T190" s="70"/>
      <c r="U190" s="70"/>
      <c r="V190" s="70"/>
      <c r="W190" s="70"/>
      <c r="X190" s="70"/>
      <c r="Y190" s="70"/>
      <c r="Z190" s="69"/>
      <c r="AA190" s="69"/>
      <c r="AB190" s="69"/>
      <c r="AC190" s="69"/>
      <c r="AD190" s="69"/>
      <c r="AE190" s="69"/>
      <c r="AF190" s="69"/>
      <c r="AG190" s="69"/>
      <c r="AH190" s="69"/>
      <c r="AI190" s="69"/>
    </row>
    <row r="191" spans="1:35" ht="20.25" customHeight="1" x14ac:dyDescent="0.2">
      <c r="A191" s="71" t="s">
        <v>90</v>
      </c>
      <c r="B191" s="72"/>
      <c r="C191" s="71" t="s">
        <v>90</v>
      </c>
      <c r="D191" s="72"/>
      <c r="E191" s="73" t="s">
        <v>90</v>
      </c>
      <c r="F191" s="73"/>
      <c r="G191" s="73"/>
      <c r="H191" s="70" t="s">
        <v>90</v>
      </c>
      <c r="I191" s="57"/>
      <c r="J191" s="57"/>
      <c r="K191" s="57"/>
      <c r="L191" s="57"/>
      <c r="M191" s="70" t="s">
        <v>90</v>
      </c>
      <c r="N191" s="57"/>
      <c r="O191" s="57"/>
      <c r="P191" s="57"/>
      <c r="Q191" s="57"/>
      <c r="R191" s="57"/>
      <c r="S191" s="70" t="s">
        <v>90</v>
      </c>
      <c r="T191" s="70"/>
      <c r="U191" s="70"/>
      <c r="V191" s="70"/>
      <c r="W191" s="70"/>
      <c r="X191" s="70"/>
      <c r="Y191" s="70"/>
      <c r="Z191" s="69"/>
      <c r="AA191" s="69"/>
      <c r="AB191" s="69"/>
      <c r="AC191" s="69"/>
      <c r="AD191" s="69"/>
      <c r="AE191" s="69"/>
      <c r="AF191" s="69"/>
      <c r="AG191" s="69"/>
      <c r="AH191" s="69"/>
      <c r="AI191" s="69"/>
    </row>
    <row r="192" spans="1:35" ht="20.25" customHeight="1" x14ac:dyDescent="0.2">
      <c r="A192" s="72"/>
      <c r="B192" s="72"/>
      <c r="C192" s="72"/>
      <c r="D192" s="72"/>
      <c r="E192" s="73"/>
      <c r="F192" s="73"/>
      <c r="G192" s="73"/>
      <c r="H192" s="70" t="s">
        <v>90</v>
      </c>
      <c r="I192" s="57"/>
      <c r="J192" s="57"/>
      <c r="K192" s="57"/>
      <c r="L192" s="57"/>
      <c r="M192" s="57"/>
      <c r="N192" s="57"/>
      <c r="O192" s="57"/>
      <c r="P192" s="57"/>
      <c r="Q192" s="57"/>
      <c r="R192" s="57"/>
      <c r="S192" s="70"/>
      <c r="T192" s="70"/>
      <c r="U192" s="70"/>
      <c r="V192" s="70"/>
      <c r="W192" s="70"/>
      <c r="X192" s="70"/>
      <c r="Y192" s="70"/>
      <c r="Z192" s="69"/>
      <c r="AA192" s="69"/>
      <c r="AB192" s="69"/>
      <c r="AC192" s="69"/>
      <c r="AD192" s="69"/>
      <c r="AE192" s="69"/>
      <c r="AF192" s="69"/>
      <c r="AG192" s="69"/>
      <c r="AH192" s="69"/>
      <c r="AI192" s="69"/>
    </row>
    <row r="193" spans="1:35" ht="20.25" customHeight="1" x14ac:dyDescent="0.2">
      <c r="A193" s="71" t="s">
        <v>90</v>
      </c>
      <c r="B193" s="72"/>
      <c r="C193" s="71" t="s">
        <v>90</v>
      </c>
      <c r="D193" s="72"/>
      <c r="E193" s="73" t="s">
        <v>90</v>
      </c>
      <c r="F193" s="73"/>
      <c r="G193" s="73"/>
      <c r="H193" s="70" t="s">
        <v>90</v>
      </c>
      <c r="I193" s="57"/>
      <c r="J193" s="57"/>
      <c r="K193" s="57"/>
      <c r="L193" s="57"/>
      <c r="M193" s="70" t="s">
        <v>90</v>
      </c>
      <c r="N193" s="57"/>
      <c r="O193" s="57"/>
      <c r="P193" s="57"/>
      <c r="Q193" s="57"/>
      <c r="R193" s="57"/>
      <c r="S193" s="70" t="s">
        <v>90</v>
      </c>
      <c r="T193" s="70"/>
      <c r="U193" s="70"/>
      <c r="V193" s="70"/>
      <c r="W193" s="70"/>
      <c r="X193" s="70"/>
      <c r="Y193" s="70"/>
      <c r="Z193" s="69"/>
      <c r="AA193" s="69"/>
      <c r="AB193" s="69"/>
      <c r="AC193" s="69"/>
      <c r="AD193" s="69"/>
      <c r="AE193" s="69"/>
      <c r="AF193" s="69"/>
      <c r="AG193" s="69"/>
      <c r="AH193" s="69"/>
      <c r="AI193" s="69"/>
    </row>
    <row r="194" spans="1:35" ht="20.25" customHeight="1" x14ac:dyDescent="0.2">
      <c r="A194" s="72"/>
      <c r="B194" s="72"/>
      <c r="C194" s="72"/>
      <c r="D194" s="72"/>
      <c r="E194" s="73"/>
      <c r="F194" s="73"/>
      <c r="G194" s="73"/>
      <c r="H194" s="70" t="s">
        <v>90</v>
      </c>
      <c r="I194" s="57"/>
      <c r="J194" s="57"/>
      <c r="K194" s="57"/>
      <c r="L194" s="57"/>
      <c r="M194" s="57"/>
      <c r="N194" s="57"/>
      <c r="O194" s="57"/>
      <c r="P194" s="57"/>
      <c r="Q194" s="57"/>
      <c r="R194" s="57"/>
      <c r="S194" s="70"/>
      <c r="T194" s="70"/>
      <c r="U194" s="70"/>
      <c r="V194" s="70"/>
      <c r="W194" s="70"/>
      <c r="X194" s="70"/>
      <c r="Y194" s="70"/>
      <c r="Z194" s="69"/>
      <c r="AA194" s="69"/>
      <c r="AB194" s="69"/>
      <c r="AC194" s="69"/>
      <c r="AD194" s="69"/>
      <c r="AE194" s="69"/>
      <c r="AF194" s="69"/>
      <c r="AG194" s="69"/>
      <c r="AH194" s="69"/>
      <c r="AI194" s="69"/>
    </row>
    <row r="195" spans="1:3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row>
    <row r="196" spans="1:3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row>
    <row r="197" spans="1:3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row>
    <row r="198" spans="1:3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row>
    <row r="199" spans="1:3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row>
    <row r="200" spans="1:3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row>
    <row r="201" spans="1:3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row>
    <row r="202" spans="1:3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row>
    <row r="203" spans="1:3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row>
    <row r="204" spans="1:3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row>
    <row r="205" spans="1:3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row>
    <row r="206" spans="1:3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row>
    <row r="207" spans="1:3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row>
    <row r="208" spans="1:3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row>
    <row r="209" spans="1:3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row>
    <row r="210" spans="1:3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row>
    <row r="211" spans="1:3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row>
    <row r="212" spans="1:3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row>
    <row r="213" spans="1:3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row>
    <row r="214" spans="1:3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row>
  </sheetData>
  <mergeCells count="728">
    <mergeCell ref="Z189:AI190"/>
    <mergeCell ref="Z191:AI192"/>
    <mergeCell ref="Z193:AI194"/>
    <mergeCell ref="Z175:AI176"/>
    <mergeCell ref="Z177:AI178"/>
    <mergeCell ref="Z179:AI180"/>
    <mergeCell ref="Z181:AI182"/>
    <mergeCell ref="Z185:AI186"/>
    <mergeCell ref="Z167:AI168"/>
    <mergeCell ref="Z169:AI170"/>
    <mergeCell ref="Z171:AI172"/>
    <mergeCell ref="Z173:AI174"/>
    <mergeCell ref="Z187:AI188"/>
    <mergeCell ref="M165:R166"/>
    <mergeCell ref="S165:Y166"/>
    <mergeCell ref="Z165:AI166"/>
    <mergeCell ref="S163:Y164"/>
    <mergeCell ref="Z163:AI164"/>
    <mergeCell ref="M159:R160"/>
    <mergeCell ref="A165:B166"/>
    <mergeCell ref="C165:D166"/>
    <mergeCell ref="E165:G166"/>
    <mergeCell ref="H165:L165"/>
    <mergeCell ref="H166:L166"/>
    <mergeCell ref="M163:R164"/>
    <mergeCell ref="A163:B164"/>
    <mergeCell ref="C163:D164"/>
    <mergeCell ref="E163:G164"/>
    <mergeCell ref="H163:L163"/>
    <mergeCell ref="H164:L164"/>
    <mergeCell ref="M161:R162"/>
    <mergeCell ref="S161:Y162"/>
    <mergeCell ref="Z161:AI162"/>
    <mergeCell ref="A161:B162"/>
    <mergeCell ref="C161:D162"/>
    <mergeCell ref="E161:G162"/>
    <mergeCell ref="H161:L161"/>
    <mergeCell ref="S159:Y160"/>
    <mergeCell ref="Z159:AI160"/>
    <mergeCell ref="A159:B160"/>
    <mergeCell ref="C159:D160"/>
    <mergeCell ref="E159:G160"/>
    <mergeCell ref="H159:L159"/>
    <mergeCell ref="H160:L160"/>
    <mergeCell ref="M157:R158"/>
    <mergeCell ref="S157:Y158"/>
    <mergeCell ref="Z157:AI158"/>
    <mergeCell ref="A157:B158"/>
    <mergeCell ref="C157:D158"/>
    <mergeCell ref="E157:G158"/>
    <mergeCell ref="H157:L157"/>
    <mergeCell ref="H158:L158"/>
    <mergeCell ref="M155:R156"/>
    <mergeCell ref="S155:Y156"/>
    <mergeCell ref="Z155:AI156"/>
    <mergeCell ref="A155:B156"/>
    <mergeCell ref="C155:D156"/>
    <mergeCell ref="E155:G156"/>
    <mergeCell ref="H155:L155"/>
    <mergeCell ref="H156:L156"/>
    <mergeCell ref="M153:R154"/>
    <mergeCell ref="S153:Y154"/>
    <mergeCell ref="Z153:AI154"/>
    <mergeCell ref="A153:B154"/>
    <mergeCell ref="C153:D154"/>
    <mergeCell ref="E153:G154"/>
    <mergeCell ref="H153:L153"/>
    <mergeCell ref="H154:L154"/>
    <mergeCell ref="M151:R152"/>
    <mergeCell ref="S151:Y152"/>
    <mergeCell ref="Z151:AI152"/>
    <mergeCell ref="A151:B152"/>
    <mergeCell ref="C151:D152"/>
    <mergeCell ref="E151:G152"/>
    <mergeCell ref="H151:L151"/>
    <mergeCell ref="H152:L152"/>
    <mergeCell ref="M149:R150"/>
    <mergeCell ref="S149:Y150"/>
    <mergeCell ref="Z149:AI150"/>
    <mergeCell ref="A149:B150"/>
    <mergeCell ref="C149:D150"/>
    <mergeCell ref="E149:G150"/>
    <mergeCell ref="H149:L149"/>
    <mergeCell ref="H150:L150"/>
    <mergeCell ref="M147:R148"/>
    <mergeCell ref="S147:Y148"/>
    <mergeCell ref="Z147:AI148"/>
    <mergeCell ref="A147:B148"/>
    <mergeCell ref="C147:D148"/>
    <mergeCell ref="E147:G148"/>
    <mergeCell ref="H147:L147"/>
    <mergeCell ref="H148:L148"/>
    <mergeCell ref="M145:R146"/>
    <mergeCell ref="S145:Y146"/>
    <mergeCell ref="Z145:AI146"/>
    <mergeCell ref="A145:B146"/>
    <mergeCell ref="C145:D146"/>
    <mergeCell ref="E145:G146"/>
    <mergeCell ref="H145:L145"/>
    <mergeCell ref="H146:L146"/>
    <mergeCell ref="M143:R144"/>
    <mergeCell ref="S143:Y144"/>
    <mergeCell ref="Z143:AI144"/>
    <mergeCell ref="A143:B144"/>
    <mergeCell ref="C143:D144"/>
    <mergeCell ref="E143:G144"/>
    <mergeCell ref="H143:L143"/>
    <mergeCell ref="H144:L144"/>
    <mergeCell ref="M141:R142"/>
    <mergeCell ref="S141:Y142"/>
    <mergeCell ref="Z141:AI142"/>
    <mergeCell ref="A141:B142"/>
    <mergeCell ref="C141:D142"/>
    <mergeCell ref="E141:G142"/>
    <mergeCell ref="H141:L141"/>
    <mergeCell ref="H142:L142"/>
    <mergeCell ref="M139:R140"/>
    <mergeCell ref="S139:Y140"/>
    <mergeCell ref="Z139:AI140"/>
    <mergeCell ref="A139:B140"/>
    <mergeCell ref="C139:D140"/>
    <mergeCell ref="E139:G140"/>
    <mergeCell ref="H139:L139"/>
    <mergeCell ref="H140:L140"/>
    <mergeCell ref="M137:R138"/>
    <mergeCell ref="S137:Y138"/>
    <mergeCell ref="Z137:AI138"/>
    <mergeCell ref="A137:B138"/>
    <mergeCell ref="C137:D138"/>
    <mergeCell ref="E137:G138"/>
    <mergeCell ref="H137:L137"/>
    <mergeCell ref="H138:L138"/>
    <mergeCell ref="M135:R136"/>
    <mergeCell ref="S135:Y136"/>
    <mergeCell ref="Z135:AI136"/>
    <mergeCell ref="A135:B136"/>
    <mergeCell ref="C135:D136"/>
    <mergeCell ref="E135:G136"/>
    <mergeCell ref="H135:L135"/>
    <mergeCell ref="H136:L136"/>
    <mergeCell ref="M133:R134"/>
    <mergeCell ref="S133:Y134"/>
    <mergeCell ref="Z133:AI134"/>
    <mergeCell ref="A133:B134"/>
    <mergeCell ref="C133:D134"/>
    <mergeCell ref="E133:G134"/>
    <mergeCell ref="H133:L133"/>
    <mergeCell ref="H134:L134"/>
    <mergeCell ref="M131:R132"/>
    <mergeCell ref="S131:Y132"/>
    <mergeCell ref="Z131:AI132"/>
    <mergeCell ref="A131:B132"/>
    <mergeCell ref="C131:D132"/>
    <mergeCell ref="E131:G132"/>
    <mergeCell ref="H131:L131"/>
    <mergeCell ref="H132:L132"/>
    <mergeCell ref="M129:R130"/>
    <mergeCell ref="S129:Y130"/>
    <mergeCell ref="Z129:AI130"/>
    <mergeCell ref="A129:B130"/>
    <mergeCell ref="C129:D130"/>
    <mergeCell ref="E129:G130"/>
    <mergeCell ref="H129:L129"/>
    <mergeCell ref="H130:L130"/>
    <mergeCell ref="M127:R128"/>
    <mergeCell ref="S127:Y128"/>
    <mergeCell ref="Z127:AI128"/>
    <mergeCell ref="A127:B128"/>
    <mergeCell ref="C127:D128"/>
    <mergeCell ref="E127:G128"/>
    <mergeCell ref="H127:L127"/>
    <mergeCell ref="H128:L128"/>
    <mergeCell ref="M125:R126"/>
    <mergeCell ref="S125:Y126"/>
    <mergeCell ref="Z125:AI126"/>
    <mergeCell ref="A125:B126"/>
    <mergeCell ref="C125:D126"/>
    <mergeCell ref="E125:G126"/>
    <mergeCell ref="H125:L125"/>
    <mergeCell ref="H126:L126"/>
    <mergeCell ref="M123:R124"/>
    <mergeCell ref="S123:Y124"/>
    <mergeCell ref="Z123:AI124"/>
    <mergeCell ref="A123:B124"/>
    <mergeCell ref="C123:D124"/>
    <mergeCell ref="E123:G124"/>
    <mergeCell ref="H123:L123"/>
    <mergeCell ref="H124:L124"/>
    <mergeCell ref="M121:R122"/>
    <mergeCell ref="S121:Y122"/>
    <mergeCell ref="Z121:AI122"/>
    <mergeCell ref="A121:B122"/>
    <mergeCell ref="C121:D122"/>
    <mergeCell ref="E121:G122"/>
    <mergeCell ref="H121:L121"/>
    <mergeCell ref="H122:L122"/>
    <mergeCell ref="M119:R120"/>
    <mergeCell ref="S119:Y120"/>
    <mergeCell ref="Z119:AI120"/>
    <mergeCell ref="A119:B120"/>
    <mergeCell ref="C119:D120"/>
    <mergeCell ref="E119:G120"/>
    <mergeCell ref="H119:L119"/>
    <mergeCell ref="H120:L120"/>
    <mergeCell ref="M117:R118"/>
    <mergeCell ref="S117:Y118"/>
    <mergeCell ref="Z117:AI118"/>
    <mergeCell ref="A117:B118"/>
    <mergeCell ref="C117:D118"/>
    <mergeCell ref="E117:G118"/>
    <mergeCell ref="H117:L117"/>
    <mergeCell ref="H118:L118"/>
    <mergeCell ref="M115:R116"/>
    <mergeCell ref="S115:Y116"/>
    <mergeCell ref="Z115:AI116"/>
    <mergeCell ref="A115:B116"/>
    <mergeCell ref="C115:D116"/>
    <mergeCell ref="E115:G116"/>
    <mergeCell ref="H115:L115"/>
    <mergeCell ref="H116:L116"/>
    <mergeCell ref="M113:R114"/>
    <mergeCell ref="S113:Y114"/>
    <mergeCell ref="Z113:AI114"/>
    <mergeCell ref="A113:B114"/>
    <mergeCell ref="C113:D114"/>
    <mergeCell ref="E113:G114"/>
    <mergeCell ref="H113:L113"/>
    <mergeCell ref="H114:L114"/>
    <mergeCell ref="M111:R112"/>
    <mergeCell ref="S111:Y112"/>
    <mergeCell ref="Z111:AI112"/>
    <mergeCell ref="A111:B112"/>
    <mergeCell ref="C111:D112"/>
    <mergeCell ref="E111:G112"/>
    <mergeCell ref="H111:L111"/>
    <mergeCell ref="H112:L112"/>
    <mergeCell ref="M109:R110"/>
    <mergeCell ref="S109:Y110"/>
    <mergeCell ref="Z109:AI110"/>
    <mergeCell ref="A109:B110"/>
    <mergeCell ref="C109:D110"/>
    <mergeCell ref="E109:G110"/>
    <mergeCell ref="H109:L109"/>
    <mergeCell ref="H110:L110"/>
    <mergeCell ref="M107:R108"/>
    <mergeCell ref="S107:Y108"/>
    <mergeCell ref="Z107:AI108"/>
    <mergeCell ref="A107:B108"/>
    <mergeCell ref="C107:D108"/>
    <mergeCell ref="E107:G108"/>
    <mergeCell ref="H107:L107"/>
    <mergeCell ref="H108:L108"/>
    <mergeCell ref="M105:R106"/>
    <mergeCell ref="S105:Y106"/>
    <mergeCell ref="Z105:AI106"/>
    <mergeCell ref="A105:B106"/>
    <mergeCell ref="C105:D106"/>
    <mergeCell ref="E105:G106"/>
    <mergeCell ref="H105:L105"/>
    <mergeCell ref="H106:L106"/>
    <mergeCell ref="M103:R104"/>
    <mergeCell ref="S103:Y104"/>
    <mergeCell ref="Z103:AI104"/>
    <mergeCell ref="A103:B104"/>
    <mergeCell ref="C103:D104"/>
    <mergeCell ref="E103:G104"/>
    <mergeCell ref="H103:L103"/>
    <mergeCell ref="H104:L104"/>
    <mergeCell ref="M101:R102"/>
    <mergeCell ref="S101:Y102"/>
    <mergeCell ref="Z101:AI102"/>
    <mergeCell ref="A101:B102"/>
    <mergeCell ref="C101:D102"/>
    <mergeCell ref="E101:G102"/>
    <mergeCell ref="H101:L101"/>
    <mergeCell ref="H102:L102"/>
    <mergeCell ref="M99:R100"/>
    <mergeCell ref="S99:Y100"/>
    <mergeCell ref="Z99:AI100"/>
    <mergeCell ref="A99:B100"/>
    <mergeCell ref="C99:D100"/>
    <mergeCell ref="E99:G100"/>
    <mergeCell ref="H99:L99"/>
    <mergeCell ref="H100:L100"/>
    <mergeCell ref="M97:R98"/>
    <mergeCell ref="S97:Y98"/>
    <mergeCell ref="Z97:AI98"/>
    <mergeCell ref="A97:B98"/>
    <mergeCell ref="C97:D98"/>
    <mergeCell ref="E97:G98"/>
    <mergeCell ref="H97:L97"/>
    <mergeCell ref="H98:L98"/>
    <mergeCell ref="M95:R96"/>
    <mergeCell ref="S95:Y96"/>
    <mergeCell ref="Z95:AI96"/>
    <mergeCell ref="A95:B96"/>
    <mergeCell ref="C95:D96"/>
    <mergeCell ref="E95:G96"/>
    <mergeCell ref="H95:L95"/>
    <mergeCell ref="H96:L96"/>
    <mergeCell ref="M93:R94"/>
    <mergeCell ref="S93:Y94"/>
    <mergeCell ref="Z93:AI94"/>
    <mergeCell ref="A93:B94"/>
    <mergeCell ref="C93:D94"/>
    <mergeCell ref="E93:G94"/>
    <mergeCell ref="H93:L93"/>
    <mergeCell ref="H94:L94"/>
    <mergeCell ref="M85:R86"/>
    <mergeCell ref="S85:Y86"/>
    <mergeCell ref="Z85:AI86"/>
    <mergeCell ref="A85:B86"/>
    <mergeCell ref="C85:D86"/>
    <mergeCell ref="E85:G86"/>
    <mergeCell ref="H85:L85"/>
    <mergeCell ref="H86:L86"/>
    <mergeCell ref="M91:R92"/>
    <mergeCell ref="S91:Y92"/>
    <mergeCell ref="Z91:AI92"/>
    <mergeCell ref="A91:B92"/>
    <mergeCell ref="C91:D92"/>
    <mergeCell ref="E91:G92"/>
    <mergeCell ref="H91:L91"/>
    <mergeCell ref="H92:L92"/>
    <mergeCell ref="M89:R90"/>
    <mergeCell ref="S89:Y90"/>
    <mergeCell ref="Z89:AI90"/>
    <mergeCell ref="A89:B90"/>
    <mergeCell ref="C89:D90"/>
    <mergeCell ref="E89:G90"/>
    <mergeCell ref="H89:L89"/>
    <mergeCell ref="H90:L90"/>
    <mergeCell ref="A55:B56"/>
    <mergeCell ref="C55:D56"/>
    <mergeCell ref="E55:G56"/>
    <mergeCell ref="A57:B58"/>
    <mergeCell ref="C57:D58"/>
    <mergeCell ref="S83:Y84"/>
    <mergeCell ref="Z83:AI84"/>
    <mergeCell ref="A83:B84"/>
    <mergeCell ref="C83:D84"/>
    <mergeCell ref="E83:G84"/>
    <mergeCell ref="H83:L83"/>
    <mergeCell ref="H84:L84"/>
    <mergeCell ref="S81:Y82"/>
    <mergeCell ref="Z81:AI82"/>
    <mergeCell ref="A81:B82"/>
    <mergeCell ref="C81:D82"/>
    <mergeCell ref="E81:G82"/>
    <mergeCell ref="H81:L81"/>
    <mergeCell ref="H82:L82"/>
    <mergeCell ref="A39:B40"/>
    <mergeCell ref="C39:D40"/>
    <mergeCell ref="E39:G40"/>
    <mergeCell ref="H39:L39"/>
    <mergeCell ref="H40:L40"/>
    <mergeCell ref="A47:B48"/>
    <mergeCell ref="C47:D48"/>
    <mergeCell ref="E47:G48"/>
    <mergeCell ref="E51:G52"/>
    <mergeCell ref="C37:D38"/>
    <mergeCell ref="E37:G38"/>
    <mergeCell ref="H37:L37"/>
    <mergeCell ref="H38:L38"/>
    <mergeCell ref="S35:Y36"/>
    <mergeCell ref="M31:R32"/>
    <mergeCell ref="S31:Y32"/>
    <mergeCell ref="S79:Y80"/>
    <mergeCell ref="Z79:AI80"/>
    <mergeCell ref="C79:D80"/>
    <mergeCell ref="E79:G80"/>
    <mergeCell ref="H79:L79"/>
    <mergeCell ref="H80:L80"/>
    <mergeCell ref="S39:Y40"/>
    <mergeCell ref="Z39:AI40"/>
    <mergeCell ref="E53:G54"/>
    <mergeCell ref="Z31:AI32"/>
    <mergeCell ref="Z33:AI34"/>
    <mergeCell ref="Z35:AI36"/>
    <mergeCell ref="Z37:AI38"/>
    <mergeCell ref="Z41:AI42"/>
    <mergeCell ref="Z47:AI48"/>
    <mergeCell ref="A23:B24"/>
    <mergeCell ref="C23:D24"/>
    <mergeCell ref="C21:D22"/>
    <mergeCell ref="A27:B28"/>
    <mergeCell ref="C27:D28"/>
    <mergeCell ref="A35:B36"/>
    <mergeCell ref="C35:D36"/>
    <mergeCell ref="E35:G36"/>
    <mergeCell ref="H35:L35"/>
    <mergeCell ref="H36:L36"/>
    <mergeCell ref="A33:B34"/>
    <mergeCell ref="C33:D34"/>
    <mergeCell ref="E33:G34"/>
    <mergeCell ref="H33:L33"/>
    <mergeCell ref="H34:L34"/>
    <mergeCell ref="C41:D42"/>
    <mergeCell ref="E41:G42"/>
    <mergeCell ref="A49:B50"/>
    <mergeCell ref="E18:G20"/>
    <mergeCell ref="H18:L20"/>
    <mergeCell ref="H21:L21"/>
    <mergeCell ref="H22:L22"/>
    <mergeCell ref="E25:G26"/>
    <mergeCell ref="E29:G30"/>
    <mergeCell ref="H30:L30"/>
    <mergeCell ref="H23:L23"/>
    <mergeCell ref="H24:L24"/>
    <mergeCell ref="H29:L29"/>
    <mergeCell ref="E23:G24"/>
    <mergeCell ref="E27:G28"/>
    <mergeCell ref="H27:L27"/>
    <mergeCell ref="A31:B32"/>
    <mergeCell ref="C31:D32"/>
    <mergeCell ref="E31:G32"/>
    <mergeCell ref="H31:L31"/>
    <mergeCell ref="H32:L32"/>
    <mergeCell ref="H28:L28"/>
    <mergeCell ref="H25:L25"/>
    <mergeCell ref="H26:L26"/>
    <mergeCell ref="H55:L55"/>
    <mergeCell ref="H56:L56"/>
    <mergeCell ref="H53:L53"/>
    <mergeCell ref="E171:G172"/>
    <mergeCell ref="A18:B20"/>
    <mergeCell ref="A21:B22"/>
    <mergeCell ref="C18:D20"/>
    <mergeCell ref="A25:B26"/>
    <mergeCell ref="C25:D26"/>
    <mergeCell ref="A29:B30"/>
    <mergeCell ref="C29:D30"/>
    <mergeCell ref="A37:B38"/>
    <mergeCell ref="E21:G22"/>
    <mergeCell ref="A43:B44"/>
    <mergeCell ref="C43:D44"/>
    <mergeCell ref="C49:D50"/>
    <mergeCell ref="A53:B54"/>
    <mergeCell ref="C53:D54"/>
    <mergeCell ref="A45:B46"/>
    <mergeCell ref="A51:B52"/>
    <mergeCell ref="C51:D52"/>
    <mergeCell ref="C45:D46"/>
    <mergeCell ref="E45:G46"/>
    <mergeCell ref="A41:B42"/>
    <mergeCell ref="H43:L43"/>
    <mergeCell ref="H45:L45"/>
    <mergeCell ref="H46:L46"/>
    <mergeCell ref="H44:L44"/>
    <mergeCell ref="H47:L47"/>
    <mergeCell ref="H48:L48"/>
    <mergeCell ref="H51:L51"/>
    <mergeCell ref="H52:L52"/>
    <mergeCell ref="H54:L54"/>
    <mergeCell ref="H41:L41"/>
    <mergeCell ref="A6:D6"/>
    <mergeCell ref="E6:J6"/>
    <mergeCell ref="S12:AE12"/>
    <mergeCell ref="S13:AE13"/>
    <mergeCell ref="N8:Q8"/>
    <mergeCell ref="S8:AE8"/>
    <mergeCell ref="N10:Q10"/>
    <mergeCell ref="N9:Q9"/>
    <mergeCell ref="S9:AE9"/>
    <mergeCell ref="Y10:AE10"/>
    <mergeCell ref="Z18:AI20"/>
    <mergeCell ref="Z21:AI22"/>
    <mergeCell ref="S10:X10"/>
    <mergeCell ref="S14:AE14"/>
    <mergeCell ref="N12:Q12"/>
    <mergeCell ref="N13:Q13"/>
    <mergeCell ref="S11:AE11"/>
    <mergeCell ref="S15:AE15"/>
    <mergeCell ref="M18:R20"/>
    <mergeCell ref="M21:R22"/>
    <mergeCell ref="M35:R36"/>
    <mergeCell ref="M37:R38"/>
    <mergeCell ref="M39:R40"/>
    <mergeCell ref="C183:D184"/>
    <mergeCell ref="AC3:AD3"/>
    <mergeCell ref="AF3:AG3"/>
    <mergeCell ref="X3:Y3"/>
    <mergeCell ref="Z3:AA3"/>
    <mergeCell ref="E169:G170"/>
    <mergeCell ref="H169:L169"/>
    <mergeCell ref="H170:L170"/>
    <mergeCell ref="H42:L42"/>
    <mergeCell ref="M41:R42"/>
    <mergeCell ref="S41:Y42"/>
    <mergeCell ref="E167:G168"/>
    <mergeCell ref="E43:G44"/>
    <mergeCell ref="M45:R46"/>
    <mergeCell ref="S45:Y46"/>
    <mergeCell ref="M49:R50"/>
    <mergeCell ref="S49:Y50"/>
    <mergeCell ref="E49:G50"/>
    <mergeCell ref="H49:L49"/>
    <mergeCell ref="H50:L50"/>
    <mergeCell ref="M47:R48"/>
    <mergeCell ref="S47:Y48"/>
    <mergeCell ref="M169:R170"/>
    <mergeCell ref="S169:Y170"/>
    <mergeCell ref="M177:R178"/>
    <mergeCell ref="M179:R180"/>
    <mergeCell ref="S179:Y180"/>
    <mergeCell ref="M181:R182"/>
    <mergeCell ref="S181:Y182"/>
    <mergeCell ref="S173:Y174"/>
    <mergeCell ref="S177:Y178"/>
    <mergeCell ref="A179:B180"/>
    <mergeCell ref="C179:D180"/>
    <mergeCell ref="E179:G180"/>
    <mergeCell ref="H179:L179"/>
    <mergeCell ref="H180:L180"/>
    <mergeCell ref="A181:B182"/>
    <mergeCell ref="C181:D182"/>
    <mergeCell ref="E181:G182"/>
    <mergeCell ref="H181:L181"/>
    <mergeCell ref="H182:L182"/>
    <mergeCell ref="H192:L192"/>
    <mergeCell ref="S185:Y186"/>
    <mergeCell ref="A193:B194"/>
    <mergeCell ref="C193:D194"/>
    <mergeCell ref="E193:G194"/>
    <mergeCell ref="H193:L193"/>
    <mergeCell ref="H194:L194"/>
    <mergeCell ref="A191:B192"/>
    <mergeCell ref="C191:D192"/>
    <mergeCell ref="E191:G192"/>
    <mergeCell ref="H191:L191"/>
    <mergeCell ref="M193:R194"/>
    <mergeCell ref="S193:Y194"/>
    <mergeCell ref="M191:R192"/>
    <mergeCell ref="S191:Y192"/>
    <mergeCell ref="M189:R190"/>
    <mergeCell ref="S189:Y190"/>
    <mergeCell ref="M187:R188"/>
    <mergeCell ref="S187:Y188"/>
    <mergeCell ref="A189:B190"/>
    <mergeCell ref="C189:D190"/>
    <mergeCell ref="E189:G190"/>
    <mergeCell ref="H189:L189"/>
    <mergeCell ref="H190:L190"/>
    <mergeCell ref="Z45:AI46"/>
    <mergeCell ref="Z49:AI50"/>
    <mergeCell ref="M51:R52"/>
    <mergeCell ref="S51:Y52"/>
    <mergeCell ref="Z51:AI52"/>
    <mergeCell ref="M55:R56"/>
    <mergeCell ref="S55:Y56"/>
    <mergeCell ref="Z55:AI56"/>
    <mergeCell ref="M53:R54"/>
    <mergeCell ref="S53:Y54"/>
    <mergeCell ref="Z53:AI54"/>
    <mergeCell ref="M43:R44"/>
    <mergeCell ref="S43:Y44"/>
    <mergeCell ref="Z43:AI44"/>
    <mergeCell ref="P2:T2"/>
    <mergeCell ref="S23:Y24"/>
    <mergeCell ref="S18:Y20"/>
    <mergeCell ref="N14:Q14"/>
    <mergeCell ref="N11:Q11"/>
    <mergeCell ref="N15:Q15"/>
    <mergeCell ref="S21:Y22"/>
    <mergeCell ref="S29:Y30"/>
    <mergeCell ref="M33:R34"/>
    <mergeCell ref="S33:Y34"/>
    <mergeCell ref="M27:R28"/>
    <mergeCell ref="S27:Y28"/>
    <mergeCell ref="S25:Y26"/>
    <mergeCell ref="M29:R30"/>
    <mergeCell ref="M25:R26"/>
    <mergeCell ref="M23:R24"/>
    <mergeCell ref="S37:Y38"/>
    <mergeCell ref="Z23:AI24"/>
    <mergeCell ref="Z25:AI26"/>
    <mergeCell ref="Z27:AI28"/>
    <mergeCell ref="Z29:AI30"/>
    <mergeCell ref="E57:G58"/>
    <mergeCell ref="H57:L57"/>
    <mergeCell ref="H58:L58"/>
    <mergeCell ref="M57:R58"/>
    <mergeCell ref="S57:Y58"/>
    <mergeCell ref="Z57:AI58"/>
    <mergeCell ref="A59:B60"/>
    <mergeCell ref="C59:D60"/>
    <mergeCell ref="E59:G60"/>
    <mergeCell ref="H59:L59"/>
    <mergeCell ref="H60:L60"/>
    <mergeCell ref="M59:R60"/>
    <mergeCell ref="S59:Y60"/>
    <mergeCell ref="Z59:AI60"/>
    <mergeCell ref="A61:B62"/>
    <mergeCell ref="C61:D62"/>
    <mergeCell ref="E61:G62"/>
    <mergeCell ref="H61:L61"/>
    <mergeCell ref="H62:L62"/>
    <mergeCell ref="M61:R62"/>
    <mergeCell ref="S61:Y62"/>
    <mergeCell ref="Z61:AI62"/>
    <mergeCell ref="A63:B64"/>
    <mergeCell ref="C63:D64"/>
    <mergeCell ref="E63:G64"/>
    <mergeCell ref="H63:L63"/>
    <mergeCell ref="H64:L64"/>
    <mergeCell ref="M63:R64"/>
    <mergeCell ref="S63:Y64"/>
    <mergeCell ref="Z63:AI64"/>
    <mergeCell ref="A65:B66"/>
    <mergeCell ref="C65:D66"/>
    <mergeCell ref="E65:G66"/>
    <mergeCell ref="H65:L65"/>
    <mergeCell ref="H66:L66"/>
    <mergeCell ref="M65:R66"/>
    <mergeCell ref="S65:Y66"/>
    <mergeCell ref="Z65:AI66"/>
    <mergeCell ref="A67:B68"/>
    <mergeCell ref="C67:D68"/>
    <mergeCell ref="E67:G68"/>
    <mergeCell ref="H67:L67"/>
    <mergeCell ref="H68:L68"/>
    <mergeCell ref="M67:R68"/>
    <mergeCell ref="S67:Y68"/>
    <mergeCell ref="Z67:AI68"/>
    <mergeCell ref="A69:B70"/>
    <mergeCell ref="C69:D70"/>
    <mergeCell ref="E69:G70"/>
    <mergeCell ref="H69:L69"/>
    <mergeCell ref="H70:L70"/>
    <mergeCell ref="M69:R70"/>
    <mergeCell ref="S69:Y70"/>
    <mergeCell ref="Z69:AI70"/>
    <mergeCell ref="A71:B72"/>
    <mergeCell ref="C71:D72"/>
    <mergeCell ref="E71:G72"/>
    <mergeCell ref="H71:L71"/>
    <mergeCell ref="H72:L72"/>
    <mergeCell ref="M71:R72"/>
    <mergeCell ref="S71:Y72"/>
    <mergeCell ref="Z71:AI72"/>
    <mergeCell ref="A73:B74"/>
    <mergeCell ref="C73:D74"/>
    <mergeCell ref="E73:G74"/>
    <mergeCell ref="H73:L73"/>
    <mergeCell ref="H74:L74"/>
    <mergeCell ref="M73:R74"/>
    <mergeCell ref="S73:Y74"/>
    <mergeCell ref="Z73:AI74"/>
    <mergeCell ref="A75:B76"/>
    <mergeCell ref="C75:D76"/>
    <mergeCell ref="E75:G76"/>
    <mergeCell ref="H75:L75"/>
    <mergeCell ref="H76:L76"/>
    <mergeCell ref="M75:R76"/>
    <mergeCell ref="S75:Y76"/>
    <mergeCell ref="Z75:AI76"/>
    <mergeCell ref="M77:R78"/>
    <mergeCell ref="S77:Y78"/>
    <mergeCell ref="Z77:AI78"/>
    <mergeCell ref="E175:G176"/>
    <mergeCell ref="H175:L175"/>
    <mergeCell ref="M175:R176"/>
    <mergeCell ref="S175:Y176"/>
    <mergeCell ref="H176:L176"/>
    <mergeCell ref="S167:Y168"/>
    <mergeCell ref="E173:G174"/>
    <mergeCell ref="S171:Y172"/>
    <mergeCell ref="M171:R172"/>
    <mergeCell ref="M173:R174"/>
    <mergeCell ref="H167:L167"/>
    <mergeCell ref="M167:R168"/>
    <mergeCell ref="H168:L168"/>
    <mergeCell ref="M79:R80"/>
    <mergeCell ref="M81:R82"/>
    <mergeCell ref="M83:R84"/>
    <mergeCell ref="M87:R88"/>
    <mergeCell ref="S87:Y88"/>
    <mergeCell ref="Z87:AI88"/>
    <mergeCell ref="E87:G88"/>
    <mergeCell ref="H87:L87"/>
    <mergeCell ref="H177:L177"/>
    <mergeCell ref="H178:L178"/>
    <mergeCell ref="H174:L174"/>
    <mergeCell ref="H171:L171"/>
    <mergeCell ref="H172:L172"/>
    <mergeCell ref="H173:L173"/>
    <mergeCell ref="A77:B78"/>
    <mergeCell ref="C77:D78"/>
    <mergeCell ref="E77:G78"/>
    <mergeCell ref="H77:L77"/>
    <mergeCell ref="H78:L78"/>
    <mergeCell ref="A167:B168"/>
    <mergeCell ref="C167:D168"/>
    <mergeCell ref="A175:B176"/>
    <mergeCell ref="C175:D176"/>
    <mergeCell ref="A169:B170"/>
    <mergeCell ref="C169:D170"/>
    <mergeCell ref="A173:B174"/>
    <mergeCell ref="C173:D174"/>
    <mergeCell ref="A79:B80"/>
    <mergeCell ref="A87:B88"/>
    <mergeCell ref="C87:D88"/>
    <mergeCell ref="H88:L88"/>
    <mergeCell ref="H162:L162"/>
    <mergeCell ref="A1:AI1"/>
    <mergeCell ref="A187:B188"/>
    <mergeCell ref="C187:D188"/>
    <mergeCell ref="E187:G188"/>
    <mergeCell ref="H187:L187"/>
    <mergeCell ref="H188:L188"/>
    <mergeCell ref="E183:G184"/>
    <mergeCell ref="H183:L183"/>
    <mergeCell ref="H184:L184"/>
    <mergeCell ref="S183:Y184"/>
    <mergeCell ref="Z183:AI184"/>
    <mergeCell ref="M183:R184"/>
    <mergeCell ref="A185:B186"/>
    <mergeCell ref="C185:D186"/>
    <mergeCell ref="E185:G186"/>
    <mergeCell ref="H185:L185"/>
    <mergeCell ref="H186:L186"/>
    <mergeCell ref="M185:R186"/>
    <mergeCell ref="A183:B184"/>
    <mergeCell ref="A171:B172"/>
    <mergeCell ref="C171:D172"/>
    <mergeCell ref="A177:B178"/>
    <mergeCell ref="C177:D178"/>
    <mergeCell ref="E177:G178"/>
  </mergeCells>
  <phoneticPr fontId="2"/>
  <conditionalFormatting sqref="H21:L194">
    <cfRule type="cellIs" dxfId="0" priority="1" stopIfTrue="1" operator="equal">
      <formula>0</formula>
    </cfRule>
  </conditionalFormatting>
  <dataValidations count="1">
    <dataValidation type="list" allowBlank="1" showInputMessage="1" showErrorMessage="1" sqref="P2:T2">
      <formula1>"（ 当初 ）,（ 変更 ）,（ 完成 ）"</formula1>
    </dataValidation>
  </dataValidations>
  <printOptions horizontalCentered="1" verticalCentered="1"/>
  <pageMargins left="0.78740157480314965" right="0.39370078740157483" top="0.59055118110236227" bottom="0.59055118110236227" header="0.39370078740157483" footer="0.39370078740157483"/>
  <pageSetup paperSize="9" scale="98" orientation="portrait" verticalDpi="0" r:id="rId1"/>
  <headerFooter alignWithMargins="0">
    <oddHeader>&amp;L&amp;"ＭＳ 明朝,標準"様式－４（市内業者、市内産建設資材の活用用）</oddHeader>
    <oddFooter>&amp;C
&amp;R&amp;P／&amp;N</oddFooter>
  </headerFooter>
  <rowBreaks count="2" manualBreakCount="2">
    <brk id="42" max="16383" man="1"/>
    <brk id="80" max="3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下請企業使用報告書(様式13号)</vt:lpstr>
      <vt:lpstr>雲仙市内下請企業を使用しない理由書(様式-4)</vt:lpstr>
      <vt:lpstr>様式13号_記入例</vt:lpstr>
      <vt:lpstr>様式-4_記載例</vt:lpstr>
      <vt:lpstr>'雲仙市内下請企業を使用しない理由書(様式-4)'!Print_Area</vt:lpstr>
      <vt:lpstr>'下請企業使用報告書(様式13号)'!Print_Area</vt:lpstr>
      <vt:lpstr>様式13号_記入例!Print_Area</vt:lpstr>
      <vt:lpstr>'様式-4_記載例'!Print_Area</vt:lpstr>
      <vt:lpstr>'雲仙市内下請企業を使用しない理由書(様式-4)'!Print_Titles</vt:lpstr>
      <vt:lpstr>'下請企業使用報告書(様式13号)'!Print_Titles</vt:lpstr>
      <vt:lpstr>様式13号_記入例!Print_Titles</vt:lpstr>
      <vt:lpstr>'様式-4_記載例'!Print_Titles</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長崎県</dc:creator>
  <cp:lastModifiedBy>横田　博文</cp:lastModifiedBy>
  <cp:lastPrinted>2011-06-08T02:37:12Z</cp:lastPrinted>
  <dcterms:created xsi:type="dcterms:W3CDTF">2003-10-29T13:12:39Z</dcterms:created>
  <dcterms:modified xsi:type="dcterms:W3CDTF">2021-04-02T02:54:25Z</dcterms:modified>
</cp:coreProperties>
</file>